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anexa 3" sheetId="1" r:id="rId1"/>
    <sheet name="3-1 Ansamblul &quot;Muresul&quot;" sheetId="2" r:id="rId2"/>
    <sheet name="3-2 Filarmonica de Stat" sheetId="3" r:id="rId3"/>
    <sheet name="3-3 Redacţia &quot;Lato&quot;" sheetId="4" r:id="rId4"/>
  </sheets>
  <definedNames>
    <definedName name="_xlnm.Print_Titles" localSheetId="1">'3-1 Ansamblul "Muresul"'!$8:$9</definedName>
    <definedName name="_xlnm.Print_Titles" localSheetId="2">'3-2 Filarmonica de Stat'!$8:$9</definedName>
    <definedName name="_xlnm.Print_Titles" localSheetId="3">'3-3 Redacţia "Lato"'!$8:$9</definedName>
    <definedName name="_xlnm.Print_Titles" localSheetId="0">'anexa 3'!$8:$9</definedName>
  </definedNames>
  <calcPr fullCalcOnLoad="1"/>
</workbook>
</file>

<file path=xl/sharedStrings.xml><?xml version="1.0" encoding="utf-8"?>
<sst xmlns="http://schemas.openxmlformats.org/spreadsheetml/2006/main" count="558" uniqueCount="278">
  <si>
    <t>Capitolul 67</t>
  </si>
  <si>
    <t>6710030401 Ansamblul Artistic Profesionist "Muresul"</t>
  </si>
  <si>
    <t>Subcapitolul 1003</t>
  </si>
  <si>
    <t>Denumirea indicatorilor</t>
  </si>
  <si>
    <t>Trim. I</t>
  </si>
  <si>
    <t>Trim. IV</t>
  </si>
  <si>
    <t>CHELTUIELI TOTAL (01+70+79)</t>
  </si>
  <si>
    <t>1</t>
  </si>
  <si>
    <t>A. CHELTUIELILE CURENTE (01=10+20+30+40+50+51+55+57+59)</t>
  </si>
  <si>
    <t>2</t>
  </si>
  <si>
    <t>01</t>
  </si>
  <si>
    <t>TITLUL I. CHELTUIELI DE PERSONAL</t>
  </si>
  <si>
    <t>3</t>
  </si>
  <si>
    <t>10</t>
  </si>
  <si>
    <t>Cheltuieli cu salariile in bani</t>
  </si>
  <si>
    <t>4</t>
  </si>
  <si>
    <t>1001</t>
  </si>
  <si>
    <t>Salarii de baza</t>
  </si>
  <si>
    <t>5</t>
  </si>
  <si>
    <t>100101</t>
  </si>
  <si>
    <t>Salarii de merit</t>
  </si>
  <si>
    <t>6</t>
  </si>
  <si>
    <t>100102</t>
  </si>
  <si>
    <t>Indemnizatii de conducere</t>
  </si>
  <si>
    <t>7</t>
  </si>
  <si>
    <t>100103</t>
  </si>
  <si>
    <t>Spor de vechime</t>
  </si>
  <si>
    <t>8</t>
  </si>
  <si>
    <t>100104</t>
  </si>
  <si>
    <t>Sporuri pentru conditii de munca</t>
  </si>
  <si>
    <t>9</t>
  </si>
  <si>
    <t>100105</t>
  </si>
  <si>
    <t>Alte sporuri</t>
  </si>
  <si>
    <t>100106</t>
  </si>
  <si>
    <t>Fond de premii</t>
  </si>
  <si>
    <t>12</t>
  </si>
  <si>
    <t>100108</t>
  </si>
  <si>
    <t>Fond aferent platii cu ora</t>
  </si>
  <si>
    <t>15</t>
  </si>
  <si>
    <t>100111</t>
  </si>
  <si>
    <t>Indemnizatii de delegare</t>
  </si>
  <si>
    <t>17</t>
  </si>
  <si>
    <t>100113</t>
  </si>
  <si>
    <t>Contributii</t>
  </si>
  <si>
    <t>29</t>
  </si>
  <si>
    <t>1003</t>
  </si>
  <si>
    <t>Contributii de asigurari sociale de stat</t>
  </si>
  <si>
    <t>30</t>
  </si>
  <si>
    <t>100301</t>
  </si>
  <si>
    <t>Contributii de asigurari de somaj</t>
  </si>
  <si>
    <t>31</t>
  </si>
  <si>
    <t>100302</t>
  </si>
  <si>
    <t>Contributii de asigurari sociale de sanatate</t>
  </si>
  <si>
    <t>32</t>
  </si>
  <si>
    <t>100303</t>
  </si>
  <si>
    <t>Contributii pentru asigurarile de accidente de munca si boli profesionale</t>
  </si>
  <si>
    <t>33</t>
  </si>
  <si>
    <t>100304</t>
  </si>
  <si>
    <t>Contributii pentru concedii si indemnizatii</t>
  </si>
  <si>
    <t>35</t>
  </si>
  <si>
    <t>100306</t>
  </si>
  <si>
    <t>Contributii la Fondul de garantare a creantelor salariale</t>
  </si>
  <si>
    <t>36</t>
  </si>
  <si>
    <t>100307</t>
  </si>
  <si>
    <t>TITLUL II. BUNURI SI SERVICII</t>
  </si>
  <si>
    <t>37</t>
  </si>
  <si>
    <t>20</t>
  </si>
  <si>
    <t>Bunuri si servicii</t>
  </si>
  <si>
    <t>38</t>
  </si>
  <si>
    <t>2001</t>
  </si>
  <si>
    <t>Furnituri de birou</t>
  </si>
  <si>
    <t>39</t>
  </si>
  <si>
    <t>200101</t>
  </si>
  <si>
    <t>Materiale pentru curatenie</t>
  </si>
  <si>
    <t>40</t>
  </si>
  <si>
    <t>200102</t>
  </si>
  <si>
    <t>Incalzit, iluminat si forta motrice</t>
  </si>
  <si>
    <t>41</t>
  </si>
  <si>
    <t>200103</t>
  </si>
  <si>
    <t>Apa, canal, salubritate</t>
  </si>
  <si>
    <t>42</t>
  </si>
  <si>
    <t>200104</t>
  </si>
  <si>
    <t>Carburanti si lubrifianti</t>
  </si>
  <si>
    <t>43</t>
  </si>
  <si>
    <t>200105</t>
  </si>
  <si>
    <t>Piese de schimb</t>
  </si>
  <si>
    <t>44</t>
  </si>
  <si>
    <t>200106</t>
  </si>
  <si>
    <t>Transport</t>
  </si>
  <si>
    <t>45</t>
  </si>
  <si>
    <t>200107</t>
  </si>
  <si>
    <t>Posta, telecomunicatii, radio, televizor, internet</t>
  </si>
  <si>
    <t>46</t>
  </si>
  <si>
    <t>200108</t>
  </si>
  <si>
    <t>Materiale si prestari de servicii cu caracter functional</t>
  </si>
  <si>
    <t>47</t>
  </si>
  <si>
    <t>200109</t>
  </si>
  <si>
    <t>Alte bunuri si servicii pentru intretinere si functionare</t>
  </si>
  <si>
    <t>48</t>
  </si>
  <si>
    <t>200130</t>
  </si>
  <si>
    <t>Reparatii curente</t>
  </si>
  <si>
    <t>49</t>
  </si>
  <si>
    <t>2002</t>
  </si>
  <si>
    <t>Bunuri de natura obiectelor de inventar</t>
  </si>
  <si>
    <t>58</t>
  </si>
  <si>
    <t>2005</t>
  </si>
  <si>
    <t>Alte obiecte de inventar</t>
  </si>
  <si>
    <t>61</t>
  </si>
  <si>
    <t>200530</t>
  </si>
  <si>
    <t>Carti publicatii si materiale documentare</t>
  </si>
  <si>
    <t>67</t>
  </si>
  <si>
    <t>2011</t>
  </si>
  <si>
    <t>Protectia muncii</t>
  </si>
  <si>
    <t>70</t>
  </si>
  <si>
    <t>2014</t>
  </si>
  <si>
    <t>Alte cheltuieli</t>
  </si>
  <si>
    <t>85</t>
  </si>
  <si>
    <t>2030</t>
  </si>
  <si>
    <t>Chirii</t>
  </si>
  <si>
    <t>89</t>
  </si>
  <si>
    <t>203004</t>
  </si>
  <si>
    <t>Alte cheltuieli cu bunuri si servicii</t>
  </si>
  <si>
    <t>94</t>
  </si>
  <si>
    <t>203030</t>
  </si>
  <si>
    <t>CHELTUIELI DE CAPITAL (70=71+72)</t>
  </si>
  <si>
    <t>231</t>
  </si>
  <si>
    <t>TITLUL X ACTIVE NEFINANCIARE</t>
  </si>
  <si>
    <t>232</t>
  </si>
  <si>
    <t>71</t>
  </si>
  <si>
    <t>Active fixe (inclusiv reparatii capitale)</t>
  </si>
  <si>
    <t>233</t>
  </si>
  <si>
    <t>7101</t>
  </si>
  <si>
    <t>Alte active fixe</t>
  </si>
  <si>
    <t>237</t>
  </si>
  <si>
    <t>710130</t>
  </si>
  <si>
    <t>ROMÂNIA</t>
  </si>
  <si>
    <t>JUDEŢUL MUREŞ</t>
  </si>
  <si>
    <t>CONSILIUL JUDEŢEAN</t>
  </si>
  <si>
    <t>6710030403 Filarmonica de Stat Targu Mures</t>
  </si>
  <si>
    <t>Indemnizatii platite unor persoane din afara unitatii</t>
  </si>
  <si>
    <t>16</t>
  </si>
  <si>
    <t>100112</t>
  </si>
  <si>
    <t>90</t>
  </si>
  <si>
    <t>Deplasari, detasari, transferari</t>
  </si>
  <si>
    <t>62</t>
  </si>
  <si>
    <t>2006</t>
  </si>
  <si>
    <t>Deplasari interne, detasari, transferari</t>
  </si>
  <si>
    <t>63</t>
  </si>
  <si>
    <t>200601</t>
  </si>
  <si>
    <t>Reclama si publicitate</t>
  </si>
  <si>
    <t>86</t>
  </si>
  <si>
    <t>203001</t>
  </si>
  <si>
    <t>Prestari servicii pentru transmiterea drepturilor</t>
  </si>
  <si>
    <t>203006</t>
  </si>
  <si>
    <t>Nr. Rd.</t>
  </si>
  <si>
    <t xml:space="preserve">Cod </t>
  </si>
  <si>
    <t>Planificat</t>
  </si>
  <si>
    <t>Influenţe +/-</t>
  </si>
  <si>
    <t>Rectificat</t>
  </si>
  <si>
    <t>din care</t>
  </si>
  <si>
    <t>Trim. II</t>
  </si>
  <si>
    <t>Trim. III</t>
  </si>
  <si>
    <t>BUGET PE TITLURI DE CHELTUIELI, ARTICOLE ŞI ALINIATE PE ANUL 2008</t>
  </si>
  <si>
    <t xml:space="preserve">BUGETUL INSTITUTIILOR PUBLICE SI ACTIVITATILOR FINANTATE INTEGRAL SAU PARTIAL DIN VENITURI PROPRII </t>
  </si>
  <si>
    <t>Cod rând</t>
  </si>
  <si>
    <t>Cod indicator</t>
  </si>
  <si>
    <t>Buget iniţial</t>
  </si>
  <si>
    <t>Influenţă</t>
  </si>
  <si>
    <t>Total</t>
  </si>
  <si>
    <t>Trim .II</t>
  </si>
  <si>
    <t>Trim III.</t>
  </si>
  <si>
    <t>TOTAL VENITURI (rd.2+26+29)</t>
  </si>
  <si>
    <t>0010</t>
  </si>
  <si>
    <t>I. VENITURI CURENTE (rd.3)</t>
  </si>
  <si>
    <t>C. VENITURI NEFISCALE (rd.4+9)</t>
  </si>
  <si>
    <t>C2. VANZARI DE BUNURI SI SERVICII (rd.10+20+22+24)</t>
  </si>
  <si>
    <t>Venituri din prestari de servicii si alte activitati (rd.11 la rd.19)</t>
  </si>
  <si>
    <t>3310</t>
  </si>
  <si>
    <t>Alte venituri din prestari de servicii si alte activitati</t>
  </si>
  <si>
    <t>19</t>
  </si>
  <si>
    <t>331050</t>
  </si>
  <si>
    <t>Muzeul Judetean Mures</t>
  </si>
  <si>
    <t>33105001</t>
  </si>
  <si>
    <t>Teatrul pentru Copii si Tineret "Ariel"</t>
  </si>
  <si>
    <t>21</t>
  </si>
  <si>
    <t>33105002</t>
  </si>
  <si>
    <t>Ansamblul Artistic Profesionist "Muresul"</t>
  </si>
  <si>
    <t>22</t>
  </si>
  <si>
    <t>33105003</t>
  </si>
  <si>
    <t>Filarmonica de Stat Targu Mures</t>
  </si>
  <si>
    <t>23</t>
  </si>
  <si>
    <t>33105004</t>
  </si>
  <si>
    <t>Scoala de Arte si Meserii</t>
  </si>
  <si>
    <t>24</t>
  </si>
  <si>
    <t>33105005</t>
  </si>
  <si>
    <t>Centrul Judetean de Conservare si Valorificare a Traditiei si Creatiei Populare Mures</t>
  </si>
  <si>
    <t>25</t>
  </si>
  <si>
    <t>33105006</t>
  </si>
  <si>
    <t>Administratia Palatului Culturii</t>
  </si>
  <si>
    <t>26</t>
  </si>
  <si>
    <t>33105007</t>
  </si>
  <si>
    <t>Redactia Revistei "Vatra"</t>
  </si>
  <si>
    <t>27</t>
  </si>
  <si>
    <t>33105008</t>
  </si>
  <si>
    <t>Redactia Revistei "Lato"</t>
  </si>
  <si>
    <t>28</t>
  </si>
  <si>
    <t>33105009</t>
  </si>
  <si>
    <t>IV. SUBVENTII (rd.30)</t>
  </si>
  <si>
    <t>Subventii de la alte administratii (rd.31)</t>
  </si>
  <si>
    <t>4310</t>
  </si>
  <si>
    <t>Subventii pentru institutii publice</t>
  </si>
  <si>
    <t>431009</t>
  </si>
  <si>
    <t>43100901</t>
  </si>
  <si>
    <t>43100902</t>
  </si>
  <si>
    <t>43100903</t>
  </si>
  <si>
    <t>43100904</t>
  </si>
  <si>
    <t>43100905</t>
  </si>
  <si>
    <t>43100906</t>
  </si>
  <si>
    <t>43100907</t>
  </si>
  <si>
    <t>43100908</t>
  </si>
  <si>
    <t>43100909</t>
  </si>
  <si>
    <t>TOTAL CHELTUIELI (rd.49+63+90+106+132+148+165+180+195+209)</t>
  </si>
  <si>
    <t>51</t>
  </si>
  <si>
    <t>CHELTUIELI CURENTE (rd.50+64+91+107+133+149+166+181+196+210)</t>
  </si>
  <si>
    <t>52</t>
  </si>
  <si>
    <t>TITLUL I CHELTUIELI DE PERSONAL (rd.51+65+92+108+134+150+167+182+197+211)</t>
  </si>
  <si>
    <t>53</t>
  </si>
  <si>
    <t>TITLUL II BUNURI SI SERVICII (rd.52+66+93+109+135+151+168+183+198+212)</t>
  </si>
  <si>
    <t>54</t>
  </si>
  <si>
    <t>CHELTUIELI DE CAPITAL (rd.53+67+94+110+136+152+169+184+199+213)</t>
  </si>
  <si>
    <t>55</t>
  </si>
  <si>
    <t>TITLUL X ACTIVE NEFINANCIARE (rd.54+68+95+111+137+153+170+185+200+214)</t>
  </si>
  <si>
    <t>56</t>
  </si>
  <si>
    <t>Active fixe (rd.55+69+96+112+138+154+171+186+201+215)</t>
  </si>
  <si>
    <t>57</t>
  </si>
  <si>
    <t>Cultura, recreere si religie (rd.118+128+130)</t>
  </si>
  <si>
    <t>123</t>
  </si>
  <si>
    <t>6710</t>
  </si>
  <si>
    <t>CHELTUIELI CURENTE (rd.108+109)</t>
  </si>
  <si>
    <t>124</t>
  </si>
  <si>
    <t>TITLUL I CHELTUIELI DE PERSONAL</t>
  </si>
  <si>
    <t>125</t>
  </si>
  <si>
    <t>TITLUL II BUNURI SI SERVICII</t>
  </si>
  <si>
    <t>126</t>
  </si>
  <si>
    <t>CHELTUIELI DE CAPITAL (rd.111)</t>
  </si>
  <si>
    <t>127</t>
  </si>
  <si>
    <t>TITLUL X ACTIVE NEFINANCIARE (rd.112)</t>
  </si>
  <si>
    <t>128</t>
  </si>
  <si>
    <t>Active fixe (rd.113+..+116)</t>
  </si>
  <si>
    <t>129</t>
  </si>
  <si>
    <t>Alte active fixe (iunclusiv reparatii capitale)</t>
  </si>
  <si>
    <t>133</t>
  </si>
  <si>
    <t>Servicii culturale (rd.119 la 127)</t>
  </si>
  <si>
    <t>135</t>
  </si>
  <si>
    <t>671003</t>
  </si>
  <si>
    <t>Muzee</t>
  </si>
  <si>
    <t>136</t>
  </si>
  <si>
    <t>67100303</t>
  </si>
  <si>
    <t>Institutii publice de spectacole si concerte</t>
  </si>
  <si>
    <t>137</t>
  </si>
  <si>
    <t>67100304</t>
  </si>
  <si>
    <t>Scoli populare de arta si meserii</t>
  </si>
  <si>
    <t>138</t>
  </si>
  <si>
    <t>67100305</t>
  </si>
  <si>
    <t>Alte servicii în domeniile culturii, recreerii si religiei</t>
  </si>
  <si>
    <t>147</t>
  </si>
  <si>
    <t>671050</t>
  </si>
  <si>
    <t>- lei -</t>
  </si>
  <si>
    <t>Anexa nr.3 la HCJ nr.____________</t>
  </si>
  <si>
    <t>67105004 Redactia Revistei "Lato"</t>
  </si>
  <si>
    <t>Subcapitolul 1050</t>
  </si>
  <si>
    <t>11</t>
  </si>
  <si>
    <t>Alte drepturi salariale in bani</t>
  </si>
  <si>
    <t>100130</t>
  </si>
  <si>
    <t>13</t>
  </si>
  <si>
    <t>14</t>
  </si>
  <si>
    <t>18</t>
  </si>
  <si>
    <t>34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</si>
</sst>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 wrapText="1"/>
    </xf>
    <xf numFmtId="3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6" xfId="0" applyNumberFormat="1" applyFont="1" applyFill="1" applyBorder="1" applyAlignment="1">
      <alignment horizontal="left" wrapText="1"/>
    </xf>
    <xf numFmtId="0" fontId="2" fillId="0" borderId="6" xfId="0" applyNumberFormat="1" applyFont="1" applyFill="1" applyBorder="1" applyAlignment="1">
      <alignment horizontal="right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3">
      <selection activeCell="J1" sqref="J1"/>
    </sheetView>
  </sheetViews>
  <sheetFormatPr defaultColWidth="9.140625" defaultRowHeight="12.75"/>
  <cols>
    <col min="1" max="1" width="46.28125" style="6" customWidth="1"/>
    <col min="2" max="2" width="5.00390625" style="0" customWidth="1"/>
    <col min="3" max="3" width="7.7109375" style="0" customWidth="1"/>
    <col min="4" max="10" width="10.7109375" style="0" customWidth="1"/>
    <col min="11" max="11" width="11.28125" style="0" customWidth="1"/>
  </cols>
  <sheetData>
    <row r="1" spans="1:10" ht="12.75">
      <c r="A1" s="18" t="s">
        <v>135</v>
      </c>
      <c r="B1" s="14"/>
      <c r="C1" s="14"/>
      <c r="D1" s="14"/>
      <c r="E1" s="14"/>
      <c r="F1" s="14"/>
      <c r="G1" s="14"/>
      <c r="H1" s="14"/>
      <c r="I1" s="14"/>
      <c r="J1" s="21" t="s">
        <v>268</v>
      </c>
    </row>
    <row r="2" spans="1:10" ht="12.75">
      <c r="A2" s="18" t="s">
        <v>136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2.75">
      <c r="A3" s="18" t="s">
        <v>137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2.75">
      <c r="A4" s="18"/>
      <c r="B4" s="14"/>
      <c r="C4" s="14"/>
      <c r="D4" s="14"/>
      <c r="E4" s="14"/>
      <c r="F4" s="14"/>
      <c r="G4" s="14"/>
      <c r="H4" s="14"/>
      <c r="I4" s="14"/>
      <c r="J4" s="14"/>
    </row>
    <row r="5" spans="1:10" ht="12.75">
      <c r="A5" s="22" t="s">
        <v>163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2:12" ht="12.75">
      <c r="B8" s="15"/>
      <c r="C8" s="15"/>
      <c r="D8" s="15"/>
      <c r="E8" s="15"/>
      <c r="F8" s="15"/>
      <c r="G8" s="15"/>
      <c r="H8" s="15"/>
      <c r="I8" s="15"/>
      <c r="J8" s="20" t="s">
        <v>267</v>
      </c>
      <c r="K8" s="16"/>
      <c r="L8" s="16"/>
    </row>
    <row r="9" spans="1:10" ht="33.75">
      <c r="A9" s="17" t="s">
        <v>3</v>
      </c>
      <c r="B9" s="8" t="s">
        <v>164</v>
      </c>
      <c r="C9" s="8" t="s">
        <v>165</v>
      </c>
      <c r="D9" s="8" t="s">
        <v>166</v>
      </c>
      <c r="E9" s="8" t="s">
        <v>167</v>
      </c>
      <c r="F9" s="8" t="s">
        <v>168</v>
      </c>
      <c r="G9" s="8" t="s">
        <v>4</v>
      </c>
      <c r="H9" s="8" t="s">
        <v>169</v>
      </c>
      <c r="I9" s="8" t="s">
        <v>170</v>
      </c>
      <c r="J9" s="8" t="s">
        <v>5</v>
      </c>
    </row>
    <row r="10" spans="1:10" ht="12.75">
      <c r="A10" s="19" t="s">
        <v>171</v>
      </c>
      <c r="B10" s="5" t="s">
        <v>7</v>
      </c>
      <c r="C10" s="5" t="s">
        <v>172</v>
      </c>
      <c r="D10" s="7">
        <v>16972640</v>
      </c>
      <c r="E10" s="7">
        <f>F10-D10</f>
        <v>22365</v>
      </c>
      <c r="F10" s="7">
        <v>16995005</v>
      </c>
      <c r="G10" s="7">
        <v>4413503</v>
      </c>
      <c r="H10" s="7">
        <v>5336211</v>
      </c>
      <c r="I10" s="7">
        <v>4952327</v>
      </c>
      <c r="J10" s="7">
        <v>2292964</v>
      </c>
    </row>
    <row r="11" spans="1:10" ht="12.75">
      <c r="A11" s="19" t="s">
        <v>173</v>
      </c>
      <c r="B11" s="5" t="s">
        <v>9</v>
      </c>
      <c r="C11" s="5" t="s">
        <v>172</v>
      </c>
      <c r="D11" s="7">
        <v>1396100</v>
      </c>
      <c r="E11" s="7">
        <f aca="true" t="shared" si="0" ref="E11:E56">F11-D11</f>
        <v>38207</v>
      </c>
      <c r="F11" s="7">
        <v>1434307</v>
      </c>
      <c r="G11" s="7">
        <v>233900</v>
      </c>
      <c r="H11" s="7">
        <v>312800</v>
      </c>
      <c r="I11" s="7">
        <v>365236</v>
      </c>
      <c r="J11" s="7">
        <v>522371</v>
      </c>
    </row>
    <row r="12" spans="1:10" ht="12.75">
      <c r="A12" s="19" t="s">
        <v>174</v>
      </c>
      <c r="B12" s="5" t="s">
        <v>12</v>
      </c>
      <c r="C12" s="5"/>
      <c r="D12" s="7">
        <v>1396100</v>
      </c>
      <c r="E12" s="7">
        <f t="shared" si="0"/>
        <v>38207</v>
      </c>
      <c r="F12" s="7">
        <v>1434307</v>
      </c>
      <c r="G12" s="7">
        <v>233900</v>
      </c>
      <c r="H12" s="7">
        <v>312800</v>
      </c>
      <c r="I12" s="7">
        <v>365236</v>
      </c>
      <c r="J12" s="7">
        <v>522371</v>
      </c>
    </row>
    <row r="13" spans="1:10" ht="12.75">
      <c r="A13" s="19" t="s">
        <v>175</v>
      </c>
      <c r="B13" s="5" t="s">
        <v>30</v>
      </c>
      <c r="C13" s="5"/>
      <c r="D13" s="7">
        <v>1396100</v>
      </c>
      <c r="E13" s="7">
        <f t="shared" si="0"/>
        <v>38207</v>
      </c>
      <c r="F13" s="7">
        <v>1434307</v>
      </c>
      <c r="G13" s="7">
        <v>233900</v>
      </c>
      <c r="H13" s="7">
        <v>312800</v>
      </c>
      <c r="I13" s="7">
        <v>365236</v>
      </c>
      <c r="J13" s="7">
        <v>522371</v>
      </c>
    </row>
    <row r="14" spans="1:10" ht="12.75">
      <c r="A14" s="19" t="s">
        <v>176</v>
      </c>
      <c r="B14" s="5" t="s">
        <v>13</v>
      </c>
      <c r="C14" s="5" t="s">
        <v>177</v>
      </c>
      <c r="D14" s="7">
        <v>1396100</v>
      </c>
      <c r="E14" s="7">
        <f t="shared" si="0"/>
        <v>38207</v>
      </c>
      <c r="F14" s="7">
        <v>1434307</v>
      </c>
      <c r="G14" s="7">
        <v>233900</v>
      </c>
      <c r="H14" s="7">
        <v>312800</v>
      </c>
      <c r="I14" s="7">
        <v>365236</v>
      </c>
      <c r="J14" s="7">
        <v>522371</v>
      </c>
    </row>
    <row r="15" spans="1:10" ht="12.75">
      <c r="A15" s="19" t="s">
        <v>178</v>
      </c>
      <c r="B15" s="5" t="s">
        <v>179</v>
      </c>
      <c r="C15" s="5" t="s">
        <v>180</v>
      </c>
      <c r="D15" s="7">
        <v>1396100</v>
      </c>
      <c r="E15" s="7">
        <f t="shared" si="0"/>
        <v>38207</v>
      </c>
      <c r="F15" s="7">
        <v>1434307</v>
      </c>
      <c r="G15" s="7">
        <v>233900</v>
      </c>
      <c r="H15" s="7">
        <v>312800</v>
      </c>
      <c r="I15" s="7">
        <v>365236</v>
      </c>
      <c r="J15" s="7">
        <v>522371</v>
      </c>
    </row>
    <row r="16" spans="1:10" ht="12.75">
      <c r="A16" s="19" t="s">
        <v>181</v>
      </c>
      <c r="B16" s="5" t="s">
        <v>66</v>
      </c>
      <c r="C16" s="5" t="s">
        <v>182</v>
      </c>
      <c r="D16" s="7">
        <v>363000</v>
      </c>
      <c r="E16" s="7">
        <f t="shared" si="0"/>
        <v>0</v>
      </c>
      <c r="F16" s="7">
        <v>363000</v>
      </c>
      <c r="G16" s="7">
        <v>30000</v>
      </c>
      <c r="H16" s="7">
        <v>90000</v>
      </c>
      <c r="I16" s="7">
        <v>153000</v>
      </c>
      <c r="J16" s="7">
        <v>90000</v>
      </c>
    </row>
    <row r="17" spans="1:10" ht="12.75">
      <c r="A17" s="19" t="s">
        <v>183</v>
      </c>
      <c r="B17" s="5" t="s">
        <v>184</v>
      </c>
      <c r="C17" s="5" t="s">
        <v>185</v>
      </c>
      <c r="D17" s="7">
        <v>180000</v>
      </c>
      <c r="E17" s="7">
        <f t="shared" si="0"/>
        <v>0</v>
      </c>
      <c r="F17" s="7">
        <v>180000</v>
      </c>
      <c r="G17" s="7">
        <v>50900</v>
      </c>
      <c r="H17" s="7">
        <v>47500</v>
      </c>
      <c r="I17" s="7">
        <v>49500</v>
      </c>
      <c r="J17" s="7">
        <v>32100</v>
      </c>
    </row>
    <row r="18" spans="1:10" ht="12.75">
      <c r="A18" s="19" t="s">
        <v>186</v>
      </c>
      <c r="B18" s="5" t="s">
        <v>187</v>
      </c>
      <c r="C18" s="5" t="s">
        <v>188</v>
      </c>
      <c r="D18" s="7">
        <v>280000</v>
      </c>
      <c r="E18" s="7">
        <f t="shared" si="0"/>
        <v>20000</v>
      </c>
      <c r="F18" s="7">
        <v>300000</v>
      </c>
      <c r="G18" s="7">
        <v>40000</v>
      </c>
      <c r="H18" s="7">
        <v>60000</v>
      </c>
      <c r="I18" s="7">
        <v>67000</v>
      </c>
      <c r="J18" s="7">
        <v>133000</v>
      </c>
    </row>
    <row r="19" spans="1:10" ht="12.75">
      <c r="A19" s="19" t="s">
        <v>189</v>
      </c>
      <c r="B19" s="5" t="s">
        <v>190</v>
      </c>
      <c r="C19" s="5" t="s">
        <v>191</v>
      </c>
      <c r="D19" s="7">
        <v>230000</v>
      </c>
      <c r="E19" s="7">
        <f t="shared" si="0"/>
        <v>2500</v>
      </c>
      <c r="F19" s="7">
        <v>232500</v>
      </c>
      <c r="G19" s="7">
        <v>35000</v>
      </c>
      <c r="H19" s="7">
        <v>47000</v>
      </c>
      <c r="I19" s="7">
        <v>30500</v>
      </c>
      <c r="J19" s="7">
        <v>120000</v>
      </c>
    </row>
    <row r="20" spans="1:10" ht="12.75">
      <c r="A20" s="19" t="s">
        <v>192</v>
      </c>
      <c r="B20" s="5" t="s">
        <v>193</v>
      </c>
      <c r="C20" s="5" t="s">
        <v>194</v>
      </c>
      <c r="D20" s="7">
        <v>120000</v>
      </c>
      <c r="E20" s="7">
        <f t="shared" si="0"/>
        <v>0</v>
      </c>
      <c r="F20" s="7">
        <v>120000</v>
      </c>
      <c r="G20" s="7">
        <v>25000</v>
      </c>
      <c r="H20" s="7">
        <v>25000</v>
      </c>
      <c r="I20" s="7">
        <v>10000</v>
      </c>
      <c r="J20" s="7">
        <v>60000</v>
      </c>
    </row>
    <row r="21" spans="1:10" ht="22.5">
      <c r="A21" s="19" t="s">
        <v>195</v>
      </c>
      <c r="B21" s="5" t="s">
        <v>196</v>
      </c>
      <c r="C21" s="5" t="s">
        <v>197</v>
      </c>
      <c r="D21" s="7">
        <v>8100</v>
      </c>
      <c r="E21" s="7">
        <f t="shared" si="0"/>
        <v>0</v>
      </c>
      <c r="F21" s="7">
        <v>8100</v>
      </c>
      <c r="G21" s="7">
        <v>2000</v>
      </c>
      <c r="H21" s="7">
        <v>2100</v>
      </c>
      <c r="I21" s="7">
        <v>2000</v>
      </c>
      <c r="J21" s="7">
        <v>2000</v>
      </c>
    </row>
    <row r="22" spans="1:10" ht="12.75">
      <c r="A22" s="19" t="s">
        <v>198</v>
      </c>
      <c r="B22" s="5" t="s">
        <v>199</v>
      </c>
      <c r="C22" s="5" t="s">
        <v>200</v>
      </c>
      <c r="D22" s="7">
        <v>120000</v>
      </c>
      <c r="E22" s="7">
        <f t="shared" si="0"/>
        <v>0</v>
      </c>
      <c r="F22" s="7">
        <v>120000</v>
      </c>
      <c r="G22" s="7">
        <v>15000</v>
      </c>
      <c r="H22" s="7">
        <v>25000</v>
      </c>
      <c r="I22" s="7">
        <v>35000</v>
      </c>
      <c r="J22" s="7">
        <v>45000</v>
      </c>
    </row>
    <row r="23" spans="1:10" ht="12.75">
      <c r="A23" s="19" t="s">
        <v>201</v>
      </c>
      <c r="B23" s="5" t="s">
        <v>202</v>
      </c>
      <c r="C23" s="5" t="s">
        <v>203</v>
      </c>
      <c r="D23" s="7">
        <v>45000</v>
      </c>
      <c r="E23" s="7">
        <f t="shared" si="0"/>
        <v>0</v>
      </c>
      <c r="F23" s="7">
        <v>45000</v>
      </c>
      <c r="G23" s="7">
        <v>11000</v>
      </c>
      <c r="H23" s="7">
        <v>11200</v>
      </c>
      <c r="I23" s="7">
        <v>11200</v>
      </c>
      <c r="J23" s="7">
        <v>11600</v>
      </c>
    </row>
    <row r="24" spans="1:10" ht="12.75">
      <c r="A24" s="19" t="s">
        <v>204</v>
      </c>
      <c r="B24" s="5" t="s">
        <v>205</v>
      </c>
      <c r="C24" s="5" t="s">
        <v>206</v>
      </c>
      <c r="D24" s="7">
        <v>50000</v>
      </c>
      <c r="E24" s="7">
        <f t="shared" si="0"/>
        <v>15707</v>
      </c>
      <c r="F24" s="7">
        <v>65707</v>
      </c>
      <c r="G24" s="7">
        <v>25000</v>
      </c>
      <c r="H24" s="7">
        <v>5000</v>
      </c>
      <c r="I24" s="7">
        <v>7036</v>
      </c>
      <c r="J24" s="7">
        <v>28671</v>
      </c>
    </row>
    <row r="25" spans="1:10" ht="12.75">
      <c r="A25" s="19" t="s">
        <v>207</v>
      </c>
      <c r="B25" s="5" t="s">
        <v>68</v>
      </c>
      <c r="C25" s="5"/>
      <c r="D25" s="7">
        <v>15576540</v>
      </c>
      <c r="E25" s="7">
        <f t="shared" si="0"/>
        <v>-15842</v>
      </c>
      <c r="F25" s="7">
        <v>15560698</v>
      </c>
      <c r="G25" s="7">
        <v>4179603</v>
      </c>
      <c r="H25" s="7">
        <v>5023411</v>
      </c>
      <c r="I25" s="7">
        <v>4587091</v>
      </c>
      <c r="J25" s="7">
        <v>1770593</v>
      </c>
    </row>
    <row r="26" spans="1:10" ht="12.75">
      <c r="A26" s="19" t="s">
        <v>208</v>
      </c>
      <c r="B26" s="5" t="s">
        <v>71</v>
      </c>
      <c r="C26" s="5" t="s">
        <v>209</v>
      </c>
      <c r="D26" s="7">
        <v>15576540</v>
      </c>
      <c r="E26" s="7">
        <f t="shared" si="0"/>
        <v>-15842</v>
      </c>
      <c r="F26" s="7">
        <v>15560698</v>
      </c>
      <c r="G26" s="7">
        <v>4179603</v>
      </c>
      <c r="H26" s="7">
        <v>5023411</v>
      </c>
      <c r="I26" s="7">
        <v>4587091</v>
      </c>
      <c r="J26" s="7">
        <v>1770593</v>
      </c>
    </row>
    <row r="27" spans="1:10" ht="12.75">
      <c r="A27" s="19" t="s">
        <v>210</v>
      </c>
      <c r="B27" s="5" t="s">
        <v>74</v>
      </c>
      <c r="C27" s="5" t="s">
        <v>211</v>
      </c>
      <c r="D27" s="7">
        <v>15576540</v>
      </c>
      <c r="E27" s="7">
        <f t="shared" si="0"/>
        <v>-15842</v>
      </c>
      <c r="F27" s="7">
        <v>15560698</v>
      </c>
      <c r="G27" s="7">
        <v>4179603</v>
      </c>
      <c r="H27" s="7">
        <v>5023411</v>
      </c>
      <c r="I27" s="7">
        <v>4587091</v>
      </c>
      <c r="J27" s="7">
        <v>1770593</v>
      </c>
    </row>
    <row r="28" spans="1:10" ht="12.75">
      <c r="A28" s="19" t="s">
        <v>181</v>
      </c>
      <c r="B28" s="5" t="s">
        <v>77</v>
      </c>
      <c r="C28" s="5" t="s">
        <v>212</v>
      </c>
      <c r="D28" s="7">
        <v>3486620</v>
      </c>
      <c r="E28" s="7">
        <f t="shared" si="0"/>
        <v>0</v>
      </c>
      <c r="F28" s="7">
        <v>3486620</v>
      </c>
      <c r="G28" s="7">
        <v>892530</v>
      </c>
      <c r="H28" s="7">
        <v>864840</v>
      </c>
      <c r="I28" s="7">
        <v>705290</v>
      </c>
      <c r="J28" s="7">
        <v>1023960</v>
      </c>
    </row>
    <row r="29" spans="1:10" ht="12.75">
      <c r="A29" s="19" t="s">
        <v>183</v>
      </c>
      <c r="B29" s="5" t="s">
        <v>80</v>
      </c>
      <c r="C29" s="5" t="s">
        <v>213</v>
      </c>
      <c r="D29" s="7">
        <v>1703558</v>
      </c>
      <c r="E29" s="7">
        <f t="shared" si="0"/>
        <v>0</v>
      </c>
      <c r="F29" s="7">
        <v>1703558</v>
      </c>
      <c r="G29" s="7">
        <v>410000</v>
      </c>
      <c r="H29" s="7">
        <v>804000</v>
      </c>
      <c r="I29" s="7">
        <v>990000</v>
      </c>
      <c r="J29" s="7">
        <v>-500442</v>
      </c>
    </row>
    <row r="30" spans="1:10" ht="12.75">
      <c r="A30" s="19" t="s">
        <v>186</v>
      </c>
      <c r="B30" s="5" t="s">
        <v>83</v>
      </c>
      <c r="C30" s="5" t="s">
        <v>214</v>
      </c>
      <c r="D30" s="7">
        <v>2292511</v>
      </c>
      <c r="E30" s="7">
        <f t="shared" si="0"/>
        <v>0</v>
      </c>
      <c r="F30" s="7">
        <v>2292511</v>
      </c>
      <c r="G30" s="7">
        <v>604960</v>
      </c>
      <c r="H30" s="7">
        <v>654756</v>
      </c>
      <c r="I30" s="7">
        <v>559876</v>
      </c>
      <c r="J30" s="7">
        <v>472919</v>
      </c>
    </row>
    <row r="31" spans="1:10" ht="12.75">
      <c r="A31" s="19" t="s">
        <v>189</v>
      </c>
      <c r="B31" s="5" t="s">
        <v>86</v>
      </c>
      <c r="C31" s="5" t="s">
        <v>215</v>
      </c>
      <c r="D31" s="7">
        <v>4784730</v>
      </c>
      <c r="E31" s="7">
        <f t="shared" si="0"/>
        <v>-135</v>
      </c>
      <c r="F31" s="7">
        <v>4784595</v>
      </c>
      <c r="G31" s="7">
        <v>1423431</v>
      </c>
      <c r="H31" s="7">
        <v>1276340</v>
      </c>
      <c r="I31" s="7">
        <v>1159090</v>
      </c>
      <c r="J31" s="7">
        <v>925734</v>
      </c>
    </row>
    <row r="32" spans="1:10" ht="12.75">
      <c r="A32" s="19" t="s">
        <v>192</v>
      </c>
      <c r="B32" s="5" t="s">
        <v>89</v>
      </c>
      <c r="C32" s="5" t="s">
        <v>216</v>
      </c>
      <c r="D32" s="7">
        <v>589800</v>
      </c>
      <c r="E32" s="7">
        <f t="shared" si="0"/>
        <v>0</v>
      </c>
      <c r="F32" s="7">
        <v>589800</v>
      </c>
      <c r="G32" s="7">
        <v>175000</v>
      </c>
      <c r="H32" s="7">
        <v>186094</v>
      </c>
      <c r="I32" s="7">
        <v>153000</v>
      </c>
      <c r="J32" s="7">
        <v>75706</v>
      </c>
    </row>
    <row r="33" spans="1:10" ht="22.5">
      <c r="A33" s="19" t="s">
        <v>195</v>
      </c>
      <c r="B33" s="5" t="s">
        <v>92</v>
      </c>
      <c r="C33" s="5" t="s">
        <v>217</v>
      </c>
      <c r="D33" s="7">
        <v>246130</v>
      </c>
      <c r="E33" s="7">
        <f t="shared" si="0"/>
        <v>0</v>
      </c>
      <c r="F33" s="7">
        <v>246130</v>
      </c>
      <c r="G33" s="7">
        <v>62641</v>
      </c>
      <c r="H33" s="7">
        <v>67104</v>
      </c>
      <c r="I33" s="7">
        <v>62002</v>
      </c>
      <c r="J33" s="7">
        <v>54383</v>
      </c>
    </row>
    <row r="34" spans="1:10" ht="12.75">
      <c r="A34" s="19" t="s">
        <v>198</v>
      </c>
      <c r="B34" s="5" t="s">
        <v>95</v>
      </c>
      <c r="C34" s="5" t="s">
        <v>218</v>
      </c>
      <c r="D34" s="7">
        <v>1925568</v>
      </c>
      <c r="E34" s="7">
        <f t="shared" si="0"/>
        <v>0</v>
      </c>
      <c r="F34" s="7">
        <v>1925568</v>
      </c>
      <c r="G34" s="7">
        <v>470710</v>
      </c>
      <c r="H34" s="7">
        <v>1027227</v>
      </c>
      <c r="I34" s="7">
        <v>826887</v>
      </c>
      <c r="J34" s="7">
        <v>-399256</v>
      </c>
    </row>
    <row r="35" spans="1:10" ht="12.75">
      <c r="A35" s="19" t="s">
        <v>201</v>
      </c>
      <c r="B35" s="5" t="s">
        <v>98</v>
      </c>
      <c r="C35" s="5" t="s">
        <v>219</v>
      </c>
      <c r="D35" s="7">
        <v>244848</v>
      </c>
      <c r="E35" s="7">
        <f t="shared" si="0"/>
        <v>0</v>
      </c>
      <c r="F35" s="7">
        <v>244848</v>
      </c>
      <c r="G35" s="7">
        <v>61141</v>
      </c>
      <c r="H35" s="7">
        <v>61100</v>
      </c>
      <c r="I35" s="7">
        <v>61100</v>
      </c>
      <c r="J35" s="7">
        <v>61507</v>
      </c>
    </row>
    <row r="36" spans="1:10" ht="12.75">
      <c r="A36" s="19" t="s">
        <v>204</v>
      </c>
      <c r="B36" s="5" t="s">
        <v>101</v>
      </c>
      <c r="C36" s="5" t="s">
        <v>220</v>
      </c>
      <c r="D36" s="7">
        <v>302775</v>
      </c>
      <c r="E36" s="7">
        <f t="shared" si="0"/>
        <v>-15707</v>
      </c>
      <c r="F36" s="7">
        <v>287068</v>
      </c>
      <c r="G36" s="7">
        <v>79190</v>
      </c>
      <c r="H36" s="7">
        <v>81950</v>
      </c>
      <c r="I36" s="7">
        <v>69846</v>
      </c>
      <c r="J36" s="7">
        <v>56082</v>
      </c>
    </row>
    <row r="37" spans="1:10" ht="22.5">
      <c r="A37" s="19" t="s">
        <v>221</v>
      </c>
      <c r="B37" s="5" t="s">
        <v>222</v>
      </c>
      <c r="C37" s="5"/>
      <c r="D37" s="7">
        <v>16972640</v>
      </c>
      <c r="E37" s="7">
        <f t="shared" si="0"/>
        <v>22365</v>
      </c>
      <c r="F37" s="7">
        <v>16995005</v>
      </c>
      <c r="G37" s="7">
        <v>4413503</v>
      </c>
      <c r="H37" s="7">
        <v>5336211</v>
      </c>
      <c r="I37" s="7">
        <v>4952327</v>
      </c>
      <c r="J37" s="7">
        <v>2292964</v>
      </c>
    </row>
    <row r="38" spans="1:10" ht="22.5">
      <c r="A38" s="19" t="s">
        <v>223</v>
      </c>
      <c r="B38" s="5" t="s">
        <v>224</v>
      </c>
      <c r="C38" s="5" t="s">
        <v>10</v>
      </c>
      <c r="D38" s="7">
        <v>16225255</v>
      </c>
      <c r="E38" s="7">
        <f t="shared" si="0"/>
        <v>31977</v>
      </c>
      <c r="F38" s="7">
        <v>16257232</v>
      </c>
      <c r="G38" s="7">
        <v>4413503</v>
      </c>
      <c r="H38" s="7">
        <v>4640411</v>
      </c>
      <c r="I38" s="7">
        <v>4152327</v>
      </c>
      <c r="J38" s="7">
        <v>3050991</v>
      </c>
    </row>
    <row r="39" spans="1:10" ht="22.5">
      <c r="A39" s="19" t="s">
        <v>225</v>
      </c>
      <c r="B39" s="5" t="s">
        <v>226</v>
      </c>
      <c r="C39" s="5" t="s">
        <v>13</v>
      </c>
      <c r="D39" s="7">
        <v>11491381</v>
      </c>
      <c r="E39" s="7">
        <f t="shared" si="0"/>
        <v>66498</v>
      </c>
      <c r="F39" s="7">
        <v>11557879</v>
      </c>
      <c r="G39" s="7">
        <v>3306718</v>
      </c>
      <c r="H39" s="7">
        <v>2882247</v>
      </c>
      <c r="I39" s="7">
        <v>2725620</v>
      </c>
      <c r="J39" s="7">
        <v>2643294</v>
      </c>
    </row>
    <row r="40" spans="1:10" ht="22.5">
      <c r="A40" s="19" t="s">
        <v>227</v>
      </c>
      <c r="B40" s="5" t="s">
        <v>228</v>
      </c>
      <c r="C40" s="5" t="s">
        <v>66</v>
      </c>
      <c r="D40" s="7">
        <v>4733874</v>
      </c>
      <c r="E40" s="7">
        <f t="shared" si="0"/>
        <v>-34521</v>
      </c>
      <c r="F40" s="7">
        <v>4699353</v>
      </c>
      <c r="G40" s="7">
        <v>1106785</v>
      </c>
      <c r="H40" s="7">
        <v>1758164</v>
      </c>
      <c r="I40" s="7">
        <v>1426707</v>
      </c>
      <c r="J40" s="7">
        <v>407697</v>
      </c>
    </row>
    <row r="41" spans="1:10" ht="22.5">
      <c r="A41" s="19" t="s">
        <v>229</v>
      </c>
      <c r="B41" s="5" t="s">
        <v>230</v>
      </c>
      <c r="C41" s="5" t="s">
        <v>113</v>
      </c>
      <c r="D41" s="7">
        <v>747385</v>
      </c>
      <c r="E41" s="7">
        <f t="shared" si="0"/>
        <v>-9612</v>
      </c>
      <c r="F41" s="7">
        <v>737773</v>
      </c>
      <c r="G41" s="7">
        <v>0</v>
      </c>
      <c r="H41" s="7">
        <v>695800</v>
      </c>
      <c r="I41" s="7">
        <v>800000</v>
      </c>
      <c r="J41" s="7">
        <v>-758027</v>
      </c>
    </row>
    <row r="42" spans="1:10" ht="22.5">
      <c r="A42" s="19" t="s">
        <v>231</v>
      </c>
      <c r="B42" s="5" t="s">
        <v>232</v>
      </c>
      <c r="C42" s="5" t="s">
        <v>128</v>
      </c>
      <c r="D42" s="7">
        <v>747385</v>
      </c>
      <c r="E42" s="7">
        <f t="shared" si="0"/>
        <v>-9612</v>
      </c>
      <c r="F42" s="7">
        <v>737773</v>
      </c>
      <c r="G42" s="7">
        <v>0</v>
      </c>
      <c r="H42" s="7">
        <v>695800</v>
      </c>
      <c r="I42" s="7">
        <v>800000</v>
      </c>
      <c r="J42" s="7">
        <v>-758027</v>
      </c>
    </row>
    <row r="43" spans="1:10" ht="12.75">
      <c r="A43" s="19" t="s">
        <v>233</v>
      </c>
      <c r="B43" s="5" t="s">
        <v>234</v>
      </c>
      <c r="C43" s="5" t="s">
        <v>131</v>
      </c>
      <c r="D43" s="7">
        <v>747385</v>
      </c>
      <c r="E43" s="7">
        <f t="shared" si="0"/>
        <v>-9612</v>
      </c>
      <c r="F43" s="7">
        <v>737773</v>
      </c>
      <c r="G43" s="7">
        <v>0</v>
      </c>
      <c r="H43" s="7">
        <v>695800</v>
      </c>
      <c r="I43" s="7">
        <v>800000</v>
      </c>
      <c r="J43" s="7">
        <v>-758027</v>
      </c>
    </row>
    <row r="44" spans="1:10" ht="12.75">
      <c r="A44" s="19" t="s">
        <v>235</v>
      </c>
      <c r="B44" s="5" t="s">
        <v>236</v>
      </c>
      <c r="C44" s="5" t="s">
        <v>237</v>
      </c>
      <c r="D44" s="7">
        <v>16972640</v>
      </c>
      <c r="E44" s="7">
        <f t="shared" si="0"/>
        <v>22365</v>
      </c>
      <c r="F44" s="7">
        <v>16995005</v>
      </c>
      <c r="G44" s="7">
        <v>4413503</v>
      </c>
      <c r="H44" s="7">
        <v>5336211</v>
      </c>
      <c r="I44" s="7">
        <v>4952327</v>
      </c>
      <c r="J44" s="7">
        <v>2292964</v>
      </c>
    </row>
    <row r="45" spans="1:10" ht="12.75">
      <c r="A45" s="19" t="s">
        <v>238</v>
      </c>
      <c r="B45" s="5" t="s">
        <v>239</v>
      </c>
      <c r="C45" s="5" t="s">
        <v>10</v>
      </c>
      <c r="D45" s="7">
        <v>16225255</v>
      </c>
      <c r="E45" s="7">
        <f t="shared" si="0"/>
        <v>31977</v>
      </c>
      <c r="F45" s="7">
        <v>16257232</v>
      </c>
      <c r="G45" s="7">
        <v>4413503</v>
      </c>
      <c r="H45" s="7">
        <v>4640411</v>
      </c>
      <c r="I45" s="7">
        <v>4152327</v>
      </c>
      <c r="J45" s="7">
        <v>3050991</v>
      </c>
    </row>
    <row r="46" spans="1:10" ht="12.75">
      <c r="A46" s="19" t="s">
        <v>240</v>
      </c>
      <c r="B46" s="5" t="s">
        <v>241</v>
      </c>
      <c r="C46" s="5" t="s">
        <v>13</v>
      </c>
      <c r="D46" s="7">
        <v>11491381</v>
      </c>
      <c r="E46" s="7">
        <f t="shared" si="0"/>
        <v>66498</v>
      </c>
      <c r="F46" s="7">
        <v>11557879</v>
      </c>
      <c r="G46" s="7">
        <v>3306718</v>
      </c>
      <c r="H46" s="7">
        <v>2882247</v>
      </c>
      <c r="I46" s="7">
        <v>2725620</v>
      </c>
      <c r="J46" s="7">
        <v>2643294</v>
      </c>
    </row>
    <row r="47" spans="1:10" ht="12.75">
      <c r="A47" s="19" t="s">
        <v>242</v>
      </c>
      <c r="B47" s="5" t="s">
        <v>243</v>
      </c>
      <c r="C47" s="5" t="s">
        <v>66</v>
      </c>
      <c r="D47" s="7">
        <v>4733874</v>
      </c>
      <c r="E47" s="7">
        <f t="shared" si="0"/>
        <v>-34521</v>
      </c>
      <c r="F47" s="7">
        <v>4699353</v>
      </c>
      <c r="G47" s="7">
        <v>1106785</v>
      </c>
      <c r="H47" s="7">
        <v>1758164</v>
      </c>
      <c r="I47" s="7">
        <v>1426707</v>
      </c>
      <c r="J47" s="7">
        <v>407697</v>
      </c>
    </row>
    <row r="48" spans="1:10" ht="12.75">
      <c r="A48" s="19" t="s">
        <v>244</v>
      </c>
      <c r="B48" s="5" t="s">
        <v>245</v>
      </c>
      <c r="C48" s="5" t="s">
        <v>113</v>
      </c>
      <c r="D48" s="7">
        <v>747385</v>
      </c>
      <c r="E48" s="7">
        <f t="shared" si="0"/>
        <v>-9612</v>
      </c>
      <c r="F48" s="7">
        <v>737773</v>
      </c>
      <c r="G48" s="7">
        <v>0</v>
      </c>
      <c r="H48" s="7">
        <v>695800</v>
      </c>
      <c r="I48" s="7">
        <v>800000</v>
      </c>
      <c r="J48" s="7">
        <v>-758027</v>
      </c>
    </row>
    <row r="49" spans="1:10" ht="12.75">
      <c r="A49" s="19" t="s">
        <v>246</v>
      </c>
      <c r="B49" s="5" t="s">
        <v>247</v>
      </c>
      <c r="C49" s="5" t="s">
        <v>128</v>
      </c>
      <c r="D49" s="7">
        <v>747385</v>
      </c>
      <c r="E49" s="7">
        <f t="shared" si="0"/>
        <v>-9612</v>
      </c>
      <c r="F49" s="7">
        <v>737773</v>
      </c>
      <c r="G49" s="7">
        <v>0</v>
      </c>
      <c r="H49" s="7">
        <v>695800</v>
      </c>
      <c r="I49" s="7">
        <v>800000</v>
      </c>
      <c r="J49" s="7">
        <v>-758027</v>
      </c>
    </row>
    <row r="50" spans="1:10" ht="12.75">
      <c r="A50" s="19" t="s">
        <v>248</v>
      </c>
      <c r="B50" s="5" t="s">
        <v>249</v>
      </c>
      <c r="C50" s="5" t="s">
        <v>131</v>
      </c>
      <c r="D50" s="7">
        <v>747385</v>
      </c>
      <c r="E50" s="7">
        <f t="shared" si="0"/>
        <v>-9612</v>
      </c>
      <c r="F50" s="7">
        <v>737773</v>
      </c>
      <c r="G50" s="7">
        <v>0</v>
      </c>
      <c r="H50" s="7">
        <v>695800</v>
      </c>
      <c r="I50" s="7">
        <v>800000</v>
      </c>
      <c r="J50" s="7">
        <v>-758027</v>
      </c>
    </row>
    <row r="51" spans="1:10" ht="12.75">
      <c r="A51" s="19" t="s">
        <v>250</v>
      </c>
      <c r="B51" s="5" t="s">
        <v>251</v>
      </c>
      <c r="C51" s="5" t="s">
        <v>134</v>
      </c>
      <c r="D51" s="7">
        <v>747385</v>
      </c>
      <c r="E51" s="7">
        <f t="shared" si="0"/>
        <v>-9612</v>
      </c>
      <c r="F51" s="7">
        <v>737773</v>
      </c>
      <c r="G51" s="7">
        <v>0</v>
      </c>
      <c r="H51" s="7">
        <v>695800</v>
      </c>
      <c r="I51" s="7">
        <v>800000</v>
      </c>
      <c r="J51" s="7">
        <v>-758027</v>
      </c>
    </row>
    <row r="52" spans="1:10" ht="12.75">
      <c r="A52" s="19" t="s">
        <v>252</v>
      </c>
      <c r="B52" s="5" t="s">
        <v>253</v>
      </c>
      <c r="C52" s="5" t="s">
        <v>254</v>
      </c>
      <c r="D52" s="7">
        <v>14030219</v>
      </c>
      <c r="E52" s="7">
        <f t="shared" si="0"/>
        <v>22365</v>
      </c>
      <c r="F52" s="7">
        <v>14052584</v>
      </c>
      <c r="G52" s="7">
        <v>3686821</v>
      </c>
      <c r="H52" s="7">
        <v>4055530</v>
      </c>
      <c r="I52" s="7">
        <v>3877256</v>
      </c>
      <c r="J52" s="7">
        <v>2432977</v>
      </c>
    </row>
    <row r="53" spans="1:10" ht="12.75">
      <c r="A53" s="19" t="s">
        <v>255</v>
      </c>
      <c r="B53" s="5" t="s">
        <v>256</v>
      </c>
      <c r="C53" s="5" t="s">
        <v>257</v>
      </c>
      <c r="D53" s="7">
        <v>3849620</v>
      </c>
      <c r="E53" s="7">
        <f t="shared" si="0"/>
        <v>0</v>
      </c>
      <c r="F53" s="7">
        <v>3849620</v>
      </c>
      <c r="G53" s="7">
        <v>922530</v>
      </c>
      <c r="H53" s="7">
        <v>954840</v>
      </c>
      <c r="I53" s="7">
        <v>858290</v>
      </c>
      <c r="J53" s="7">
        <v>1113960</v>
      </c>
    </row>
    <row r="54" spans="1:10" ht="12.75">
      <c r="A54" s="19" t="s">
        <v>258</v>
      </c>
      <c r="B54" s="5" t="s">
        <v>259</v>
      </c>
      <c r="C54" s="5" t="s">
        <v>260</v>
      </c>
      <c r="D54" s="7">
        <v>9470799</v>
      </c>
      <c r="E54" s="7">
        <f t="shared" si="0"/>
        <v>22365</v>
      </c>
      <c r="F54" s="7">
        <v>9493164</v>
      </c>
      <c r="G54" s="7">
        <v>2564291</v>
      </c>
      <c r="H54" s="7">
        <v>2889596</v>
      </c>
      <c r="I54" s="7">
        <v>2855966</v>
      </c>
      <c r="J54" s="7">
        <v>1183311</v>
      </c>
    </row>
    <row r="55" spans="1:10" ht="12.75">
      <c r="A55" s="19" t="s">
        <v>261</v>
      </c>
      <c r="B55" s="5" t="s">
        <v>262</v>
      </c>
      <c r="C55" s="5" t="s">
        <v>263</v>
      </c>
      <c r="D55" s="7">
        <v>709800</v>
      </c>
      <c r="E55" s="7">
        <f t="shared" si="0"/>
        <v>0</v>
      </c>
      <c r="F55" s="7">
        <v>709800</v>
      </c>
      <c r="G55" s="7">
        <v>200000</v>
      </c>
      <c r="H55" s="7">
        <v>211094</v>
      </c>
      <c r="I55" s="7">
        <v>163000</v>
      </c>
      <c r="J55" s="7">
        <v>135706</v>
      </c>
    </row>
    <row r="56" spans="1:10" ht="12.75">
      <c r="A56" s="19" t="s">
        <v>264</v>
      </c>
      <c r="B56" s="5" t="s">
        <v>265</v>
      </c>
      <c r="C56" s="5" t="s">
        <v>266</v>
      </c>
      <c r="D56" s="7">
        <v>2942421</v>
      </c>
      <c r="E56" s="7">
        <f t="shared" si="0"/>
        <v>0</v>
      </c>
      <c r="F56" s="7">
        <v>2942421</v>
      </c>
      <c r="G56" s="7">
        <v>726682</v>
      </c>
      <c r="H56" s="7">
        <v>1280681</v>
      </c>
      <c r="I56" s="7">
        <v>1075071</v>
      </c>
      <c r="J56" s="7">
        <v>-140013</v>
      </c>
    </row>
  </sheetData>
  <mergeCells count="1">
    <mergeCell ref="A5:J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E28" sqref="E28"/>
    </sheetView>
  </sheetViews>
  <sheetFormatPr defaultColWidth="9.140625" defaultRowHeight="12.75"/>
  <cols>
    <col min="1" max="1" width="4.57421875" style="0" customWidth="1"/>
    <col min="2" max="2" width="40.57421875" style="6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2" s="12" customFormat="1" ht="12.75">
      <c r="A1" s="12" t="s">
        <v>135</v>
      </c>
      <c r="B1" s="13"/>
    </row>
    <row r="2" spans="1:2" s="12" customFormat="1" ht="12.75">
      <c r="A2" s="12" t="s">
        <v>136</v>
      </c>
      <c r="B2" s="13"/>
    </row>
    <row r="3" spans="1:2" s="12" customFormat="1" ht="12.75">
      <c r="A3" s="12" t="s">
        <v>137</v>
      </c>
      <c r="B3" s="13"/>
    </row>
    <row r="4" spans="1:10" ht="12.75">
      <c r="A4" s="22" t="s">
        <v>162</v>
      </c>
      <c r="B4" s="22"/>
      <c r="C4" s="22"/>
      <c r="D4" s="22"/>
      <c r="E4" s="22"/>
      <c r="F4" s="22"/>
      <c r="G4" s="22"/>
      <c r="H4" s="22"/>
      <c r="I4" s="22"/>
      <c r="J4" s="22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5" t="s">
        <v>0</v>
      </c>
      <c r="B6" s="25"/>
      <c r="C6" s="25"/>
      <c r="D6" s="25"/>
      <c r="E6" s="26" t="s">
        <v>1</v>
      </c>
      <c r="F6" s="26"/>
      <c r="G6" s="26"/>
      <c r="H6" s="26"/>
      <c r="I6" s="26"/>
      <c r="J6" s="26"/>
    </row>
    <row r="7" spans="1:10" s="2" customFormat="1" ht="11.25">
      <c r="A7" s="27" t="s">
        <v>2</v>
      </c>
      <c r="B7" s="27"/>
      <c r="C7" s="27"/>
      <c r="D7" s="27"/>
      <c r="E7" s="28"/>
      <c r="F7" s="28"/>
      <c r="G7" s="28"/>
      <c r="H7" s="28"/>
      <c r="I7" s="28"/>
      <c r="J7" s="28"/>
    </row>
    <row r="8" spans="1:10" ht="12.75">
      <c r="A8" s="23" t="s">
        <v>154</v>
      </c>
      <c r="B8" s="23" t="s">
        <v>3</v>
      </c>
      <c r="C8" s="23" t="s">
        <v>155</v>
      </c>
      <c r="D8" s="23" t="s">
        <v>156</v>
      </c>
      <c r="E8" s="23" t="s">
        <v>157</v>
      </c>
      <c r="F8" s="23" t="s">
        <v>158</v>
      </c>
      <c r="G8" s="29" t="s">
        <v>159</v>
      </c>
      <c r="H8" s="30"/>
      <c r="I8" s="30"/>
      <c r="J8" s="31"/>
    </row>
    <row r="9" spans="1:10" ht="12.75">
      <c r="A9" s="24"/>
      <c r="B9" s="24"/>
      <c r="C9" s="24"/>
      <c r="D9" s="24"/>
      <c r="E9" s="24"/>
      <c r="F9" s="24"/>
      <c r="G9" s="3" t="s">
        <v>4</v>
      </c>
      <c r="H9" s="3" t="s">
        <v>160</v>
      </c>
      <c r="I9" s="3" t="s">
        <v>161</v>
      </c>
      <c r="J9" s="3" t="s">
        <v>5</v>
      </c>
    </row>
    <row r="10" spans="1:10" ht="12.75">
      <c r="A10" s="4" t="s">
        <v>7</v>
      </c>
      <c r="B10" s="9" t="s">
        <v>6</v>
      </c>
      <c r="C10" s="5"/>
      <c r="D10" s="7">
        <v>2572511</v>
      </c>
      <c r="E10" s="7">
        <v>20000</v>
      </c>
      <c r="F10" s="7">
        <v>2592511</v>
      </c>
      <c r="G10" s="7">
        <v>644960</v>
      </c>
      <c r="H10" s="7">
        <v>714756</v>
      </c>
      <c r="I10" s="7">
        <v>626876</v>
      </c>
      <c r="J10" s="7">
        <v>605919</v>
      </c>
    </row>
    <row r="11" spans="1:10" ht="22.5">
      <c r="A11" s="4" t="s">
        <v>9</v>
      </c>
      <c r="B11" s="9" t="s">
        <v>8</v>
      </c>
      <c r="C11" s="5" t="s">
        <v>10</v>
      </c>
      <c r="D11" s="7">
        <v>2472511</v>
      </c>
      <c r="E11" s="7">
        <v>20000</v>
      </c>
      <c r="F11" s="7">
        <v>2492511</v>
      </c>
      <c r="G11" s="7">
        <v>644960</v>
      </c>
      <c r="H11" s="7">
        <v>714756</v>
      </c>
      <c r="I11" s="7">
        <v>526876</v>
      </c>
      <c r="J11" s="7">
        <v>605919</v>
      </c>
    </row>
    <row r="12" spans="1:10" ht="12.75">
      <c r="A12" s="4" t="s">
        <v>12</v>
      </c>
      <c r="B12" s="9" t="s">
        <v>11</v>
      </c>
      <c r="C12" s="5" t="s">
        <v>13</v>
      </c>
      <c r="D12" s="7">
        <v>1893459</v>
      </c>
      <c r="E12" s="7">
        <v>4000</v>
      </c>
      <c r="F12" s="7">
        <v>1897459</v>
      </c>
      <c r="G12" s="7">
        <v>513460</v>
      </c>
      <c r="H12" s="7">
        <v>495970</v>
      </c>
      <c r="I12" s="7">
        <v>419690</v>
      </c>
      <c r="J12" s="7">
        <v>468339</v>
      </c>
    </row>
    <row r="13" spans="1:10" ht="12.75">
      <c r="A13" s="4" t="s">
        <v>15</v>
      </c>
      <c r="B13" s="9" t="s">
        <v>14</v>
      </c>
      <c r="C13" s="5" t="s">
        <v>16</v>
      </c>
      <c r="D13" s="7">
        <v>1463420</v>
      </c>
      <c r="E13" s="7">
        <v>14000</v>
      </c>
      <c r="F13" s="7">
        <v>1477420</v>
      </c>
      <c r="G13" s="7">
        <v>387450</v>
      </c>
      <c r="H13" s="7">
        <v>382650</v>
      </c>
      <c r="I13" s="7">
        <v>320450</v>
      </c>
      <c r="J13" s="7">
        <v>386870</v>
      </c>
    </row>
    <row r="14" spans="1:10" ht="12.75">
      <c r="A14" s="4" t="s">
        <v>18</v>
      </c>
      <c r="B14" s="9" t="s">
        <v>17</v>
      </c>
      <c r="C14" s="5" t="s">
        <v>19</v>
      </c>
      <c r="D14" s="7">
        <v>818200</v>
      </c>
      <c r="E14" s="7">
        <v>-3000</v>
      </c>
      <c r="F14" s="7">
        <v>815200</v>
      </c>
      <c r="G14" s="7">
        <v>202050</v>
      </c>
      <c r="H14" s="7">
        <v>202050</v>
      </c>
      <c r="I14" s="7">
        <v>212000</v>
      </c>
      <c r="J14" s="7">
        <v>199100</v>
      </c>
    </row>
    <row r="15" spans="1:10" ht="12.75">
      <c r="A15" s="4" t="s">
        <v>21</v>
      </c>
      <c r="B15" s="9" t="s">
        <v>20</v>
      </c>
      <c r="C15" s="5" t="s">
        <v>22</v>
      </c>
      <c r="D15" s="7">
        <v>21000</v>
      </c>
      <c r="E15" s="7">
        <v>0</v>
      </c>
      <c r="F15" s="7">
        <v>21000</v>
      </c>
      <c r="G15" s="7">
        <v>6300</v>
      </c>
      <c r="H15" s="7">
        <v>6300</v>
      </c>
      <c r="I15" s="7">
        <v>6300</v>
      </c>
      <c r="J15" s="7">
        <v>2100</v>
      </c>
    </row>
    <row r="16" spans="1:10" ht="12.75">
      <c r="A16" s="4" t="s">
        <v>24</v>
      </c>
      <c r="B16" s="9" t="s">
        <v>23</v>
      </c>
      <c r="C16" s="5" t="s">
        <v>25</v>
      </c>
      <c r="D16" s="7">
        <v>26000</v>
      </c>
      <c r="E16" s="7">
        <v>0</v>
      </c>
      <c r="F16" s="7">
        <v>26000</v>
      </c>
      <c r="G16" s="7">
        <v>7100</v>
      </c>
      <c r="H16" s="7">
        <v>6300</v>
      </c>
      <c r="I16" s="7">
        <v>6300</v>
      </c>
      <c r="J16" s="7">
        <v>6300</v>
      </c>
    </row>
    <row r="17" spans="1:10" ht="12.75">
      <c r="A17" s="4" t="s">
        <v>27</v>
      </c>
      <c r="B17" s="9" t="s">
        <v>26</v>
      </c>
      <c r="C17" s="5" t="s">
        <v>28</v>
      </c>
      <c r="D17" s="7">
        <v>149100</v>
      </c>
      <c r="E17" s="7">
        <v>0</v>
      </c>
      <c r="F17" s="7">
        <v>149100</v>
      </c>
      <c r="G17" s="7">
        <v>35000</v>
      </c>
      <c r="H17" s="7">
        <v>35000</v>
      </c>
      <c r="I17" s="7">
        <v>35000</v>
      </c>
      <c r="J17" s="7">
        <v>44100</v>
      </c>
    </row>
    <row r="18" spans="1:10" ht="12.75">
      <c r="A18" s="4" t="s">
        <v>30</v>
      </c>
      <c r="B18" s="9" t="s">
        <v>29</v>
      </c>
      <c r="C18" s="5" t="s">
        <v>31</v>
      </c>
      <c r="D18" s="7">
        <v>99700</v>
      </c>
      <c r="E18" s="7">
        <v>-1000</v>
      </c>
      <c r="F18" s="7">
        <v>98700</v>
      </c>
      <c r="G18" s="7">
        <v>26500</v>
      </c>
      <c r="H18" s="7">
        <v>26500</v>
      </c>
      <c r="I18" s="7">
        <v>26350</v>
      </c>
      <c r="J18" s="7">
        <v>19350</v>
      </c>
    </row>
    <row r="19" spans="1:10" ht="12.75">
      <c r="A19" s="4" t="s">
        <v>13</v>
      </c>
      <c r="B19" s="9" t="s">
        <v>32</v>
      </c>
      <c r="C19" s="5" t="s">
        <v>33</v>
      </c>
      <c r="D19" s="7">
        <v>106000</v>
      </c>
      <c r="E19" s="7">
        <v>-1000</v>
      </c>
      <c r="F19" s="7">
        <v>105000</v>
      </c>
      <c r="G19" s="7">
        <v>31000</v>
      </c>
      <c r="H19" s="7">
        <v>1000</v>
      </c>
      <c r="I19" s="7">
        <v>2000</v>
      </c>
      <c r="J19" s="7">
        <v>71000</v>
      </c>
    </row>
    <row r="20" spans="1:10" ht="12.75">
      <c r="A20" s="4" t="s">
        <v>35</v>
      </c>
      <c r="B20" s="9" t="s">
        <v>34</v>
      </c>
      <c r="C20" s="5" t="s">
        <v>36</v>
      </c>
      <c r="D20" s="7">
        <v>82000</v>
      </c>
      <c r="E20" s="7">
        <v>23000</v>
      </c>
      <c r="F20" s="7">
        <v>105000</v>
      </c>
      <c r="G20" s="7">
        <v>57000</v>
      </c>
      <c r="H20" s="7">
        <v>13000</v>
      </c>
      <c r="I20" s="7">
        <v>0</v>
      </c>
      <c r="J20" s="7">
        <v>35000</v>
      </c>
    </row>
    <row r="21" spans="1:10" ht="12.75">
      <c r="A21" s="4" t="s">
        <v>38</v>
      </c>
      <c r="B21" s="9" t="s">
        <v>37</v>
      </c>
      <c r="C21" s="5" t="s">
        <v>39</v>
      </c>
      <c r="D21" s="7">
        <v>56000</v>
      </c>
      <c r="E21" s="7">
        <v>3000</v>
      </c>
      <c r="F21" s="7">
        <v>59000</v>
      </c>
      <c r="G21" s="7">
        <v>12500</v>
      </c>
      <c r="H21" s="7">
        <v>22500</v>
      </c>
      <c r="I21" s="7">
        <v>12500</v>
      </c>
      <c r="J21" s="7">
        <v>11500</v>
      </c>
    </row>
    <row r="22" spans="1:10" ht="12.75">
      <c r="A22" s="4" t="s">
        <v>41</v>
      </c>
      <c r="B22" s="9" t="s">
        <v>40</v>
      </c>
      <c r="C22" s="5" t="s">
        <v>42</v>
      </c>
      <c r="D22" s="7">
        <v>105420</v>
      </c>
      <c r="E22" s="7">
        <v>-7000</v>
      </c>
      <c r="F22" s="7">
        <v>98420</v>
      </c>
      <c r="G22" s="7">
        <v>10000</v>
      </c>
      <c r="H22" s="7">
        <v>70000</v>
      </c>
      <c r="I22" s="7">
        <v>20000</v>
      </c>
      <c r="J22" s="7">
        <v>-1580</v>
      </c>
    </row>
    <row r="23" spans="1:10" ht="12.75">
      <c r="A23" s="4" t="s">
        <v>44</v>
      </c>
      <c r="B23" s="9" t="s">
        <v>43</v>
      </c>
      <c r="C23" s="5" t="s">
        <v>45</v>
      </c>
      <c r="D23" s="7">
        <v>430039</v>
      </c>
      <c r="E23" s="7">
        <v>-10000</v>
      </c>
      <c r="F23" s="7">
        <v>420039</v>
      </c>
      <c r="G23" s="7">
        <v>126010</v>
      </c>
      <c r="H23" s="7">
        <v>113320</v>
      </c>
      <c r="I23" s="7">
        <v>99240</v>
      </c>
      <c r="J23" s="7">
        <v>81469</v>
      </c>
    </row>
    <row r="24" spans="1:10" ht="12.75">
      <c r="A24" s="4" t="s">
        <v>47</v>
      </c>
      <c r="B24" s="9" t="s">
        <v>46</v>
      </c>
      <c r="C24" s="5" t="s">
        <v>48</v>
      </c>
      <c r="D24" s="7">
        <v>318249</v>
      </c>
      <c r="E24" s="7">
        <v>-7000</v>
      </c>
      <c r="F24" s="7">
        <v>311249</v>
      </c>
      <c r="G24" s="7">
        <v>88000</v>
      </c>
      <c r="H24" s="7">
        <v>79000</v>
      </c>
      <c r="I24" s="7">
        <v>66300</v>
      </c>
      <c r="J24" s="7">
        <v>77949</v>
      </c>
    </row>
    <row r="25" spans="1:10" ht="12.75">
      <c r="A25" s="4" t="s">
        <v>50</v>
      </c>
      <c r="B25" s="9" t="s">
        <v>49</v>
      </c>
      <c r="C25" s="5" t="s">
        <v>51</v>
      </c>
      <c r="D25" s="7">
        <v>15100</v>
      </c>
      <c r="E25" s="7">
        <v>-1000</v>
      </c>
      <c r="F25" s="7">
        <v>14100</v>
      </c>
      <c r="G25" s="7">
        <v>7300</v>
      </c>
      <c r="H25" s="7">
        <v>6600</v>
      </c>
      <c r="I25" s="7">
        <v>6350</v>
      </c>
      <c r="J25" s="7">
        <v>-6150</v>
      </c>
    </row>
    <row r="26" spans="1:10" ht="12.75">
      <c r="A26" s="4" t="s">
        <v>53</v>
      </c>
      <c r="B26" s="9" t="s">
        <v>52</v>
      </c>
      <c r="C26" s="5" t="s">
        <v>54</v>
      </c>
      <c r="D26" s="7">
        <v>72600</v>
      </c>
      <c r="E26" s="7">
        <v>-1000</v>
      </c>
      <c r="F26" s="7">
        <v>71600</v>
      </c>
      <c r="G26" s="7">
        <v>22000</v>
      </c>
      <c r="H26" s="7">
        <v>19800</v>
      </c>
      <c r="I26" s="7">
        <v>19000</v>
      </c>
      <c r="J26" s="7">
        <v>10800</v>
      </c>
    </row>
    <row r="27" spans="1:10" ht="22.5">
      <c r="A27" s="4" t="s">
        <v>56</v>
      </c>
      <c r="B27" s="9" t="s">
        <v>55</v>
      </c>
      <c r="C27" s="5" t="s">
        <v>57</v>
      </c>
      <c r="D27" s="7">
        <v>11700</v>
      </c>
      <c r="E27" s="7">
        <v>-1000</v>
      </c>
      <c r="F27" s="7">
        <v>10700</v>
      </c>
      <c r="G27" s="7">
        <v>4700</v>
      </c>
      <c r="H27" s="7">
        <v>4300</v>
      </c>
      <c r="I27" s="7">
        <v>4100</v>
      </c>
      <c r="J27" s="7">
        <v>-2400</v>
      </c>
    </row>
    <row r="28" spans="1:10" ht="12.75">
      <c r="A28" s="4" t="s">
        <v>59</v>
      </c>
      <c r="B28" s="9" t="s">
        <v>58</v>
      </c>
      <c r="C28" s="5" t="s">
        <v>60</v>
      </c>
      <c r="D28" s="7">
        <v>11090</v>
      </c>
      <c r="E28" s="7">
        <v>0</v>
      </c>
      <c r="F28" s="7">
        <v>11090</v>
      </c>
      <c r="G28" s="7">
        <v>3100</v>
      </c>
      <c r="H28" s="7">
        <v>2800</v>
      </c>
      <c r="I28" s="7">
        <v>2700</v>
      </c>
      <c r="J28" s="7">
        <v>2490</v>
      </c>
    </row>
    <row r="29" spans="1:10" ht="12.75">
      <c r="A29" s="4" t="s">
        <v>62</v>
      </c>
      <c r="B29" s="9" t="s">
        <v>61</v>
      </c>
      <c r="C29" s="5" t="s">
        <v>63</v>
      </c>
      <c r="D29" s="7">
        <v>1300</v>
      </c>
      <c r="E29" s="7">
        <v>0</v>
      </c>
      <c r="F29" s="7">
        <v>1300</v>
      </c>
      <c r="G29" s="7">
        <v>910</v>
      </c>
      <c r="H29" s="7">
        <v>820</v>
      </c>
      <c r="I29" s="7">
        <v>790</v>
      </c>
      <c r="J29" s="7">
        <v>-1220</v>
      </c>
    </row>
    <row r="30" spans="1:10" ht="12.75">
      <c r="A30" s="4" t="s">
        <v>65</v>
      </c>
      <c r="B30" s="9" t="s">
        <v>64</v>
      </c>
      <c r="C30" s="5" t="s">
        <v>66</v>
      </c>
      <c r="D30" s="7">
        <v>579052</v>
      </c>
      <c r="E30" s="7">
        <v>16000</v>
      </c>
      <c r="F30" s="7">
        <v>595052</v>
      </c>
      <c r="G30" s="7">
        <v>131500</v>
      </c>
      <c r="H30" s="7">
        <v>218786</v>
      </c>
      <c r="I30" s="7">
        <v>107186</v>
      </c>
      <c r="J30" s="7">
        <v>137580</v>
      </c>
    </row>
    <row r="31" spans="1:10" ht="12.75">
      <c r="A31" s="4" t="s">
        <v>68</v>
      </c>
      <c r="B31" s="9" t="s">
        <v>67</v>
      </c>
      <c r="C31" s="5" t="s">
        <v>69</v>
      </c>
      <c r="D31" s="7">
        <v>262000</v>
      </c>
      <c r="E31" s="7">
        <v>-8000</v>
      </c>
      <c r="F31" s="7">
        <v>254000</v>
      </c>
      <c r="G31" s="7">
        <v>70750</v>
      </c>
      <c r="H31" s="7">
        <v>87750</v>
      </c>
      <c r="I31" s="7">
        <v>56250</v>
      </c>
      <c r="J31" s="7">
        <v>39250</v>
      </c>
    </row>
    <row r="32" spans="1:10" ht="12.75">
      <c r="A32" s="4" t="s">
        <v>71</v>
      </c>
      <c r="B32" s="9" t="s">
        <v>70</v>
      </c>
      <c r="C32" s="5" t="s">
        <v>72</v>
      </c>
      <c r="D32" s="7">
        <v>10000</v>
      </c>
      <c r="E32" s="7">
        <v>0</v>
      </c>
      <c r="F32" s="7">
        <v>10000</v>
      </c>
      <c r="G32" s="7">
        <v>3500</v>
      </c>
      <c r="H32" s="7">
        <v>2500</v>
      </c>
      <c r="I32" s="7">
        <v>1500</v>
      </c>
      <c r="J32" s="7">
        <v>2500</v>
      </c>
    </row>
    <row r="33" spans="1:10" ht="12.75">
      <c r="A33" s="4" t="s">
        <v>74</v>
      </c>
      <c r="B33" s="9" t="s">
        <v>73</v>
      </c>
      <c r="C33" s="5" t="s">
        <v>75</v>
      </c>
      <c r="D33" s="7">
        <v>4000</v>
      </c>
      <c r="E33" s="7">
        <v>0</v>
      </c>
      <c r="F33" s="7">
        <v>4000</v>
      </c>
      <c r="G33" s="7">
        <v>1000</v>
      </c>
      <c r="H33" s="7">
        <v>1000</v>
      </c>
      <c r="I33" s="7">
        <v>1000</v>
      </c>
      <c r="J33" s="7">
        <v>1000</v>
      </c>
    </row>
    <row r="34" spans="1:10" ht="12.75">
      <c r="A34" s="4" t="s">
        <v>77</v>
      </c>
      <c r="B34" s="9" t="s">
        <v>76</v>
      </c>
      <c r="C34" s="5" t="s">
        <v>78</v>
      </c>
      <c r="D34" s="7">
        <v>102000</v>
      </c>
      <c r="E34" s="7">
        <v>-8000</v>
      </c>
      <c r="F34" s="7">
        <v>94000</v>
      </c>
      <c r="G34" s="7">
        <v>40000</v>
      </c>
      <c r="H34" s="7">
        <v>34000</v>
      </c>
      <c r="I34" s="7">
        <v>15000</v>
      </c>
      <c r="J34" s="7">
        <v>5000</v>
      </c>
    </row>
    <row r="35" spans="1:10" ht="12.75">
      <c r="A35" s="4" t="s">
        <v>80</v>
      </c>
      <c r="B35" s="9" t="s">
        <v>79</v>
      </c>
      <c r="C35" s="5" t="s">
        <v>81</v>
      </c>
      <c r="D35" s="7">
        <v>8000</v>
      </c>
      <c r="E35" s="7">
        <v>0</v>
      </c>
      <c r="F35" s="7">
        <v>8000</v>
      </c>
      <c r="G35" s="7">
        <v>2000</v>
      </c>
      <c r="H35" s="7">
        <v>2000</v>
      </c>
      <c r="I35" s="7">
        <v>2000</v>
      </c>
      <c r="J35" s="7">
        <v>2000</v>
      </c>
    </row>
    <row r="36" spans="1:10" ht="12.75">
      <c r="A36" s="4" t="s">
        <v>83</v>
      </c>
      <c r="B36" s="9" t="s">
        <v>82</v>
      </c>
      <c r="C36" s="5" t="s">
        <v>84</v>
      </c>
      <c r="D36" s="7">
        <v>50000</v>
      </c>
      <c r="E36" s="7">
        <v>0</v>
      </c>
      <c r="F36" s="7">
        <v>50000</v>
      </c>
      <c r="G36" s="7">
        <v>5000</v>
      </c>
      <c r="H36" s="7">
        <v>20000</v>
      </c>
      <c r="I36" s="7">
        <v>15000</v>
      </c>
      <c r="J36" s="7">
        <v>10000</v>
      </c>
    </row>
    <row r="37" spans="1:10" ht="12.75">
      <c r="A37" s="4" t="s">
        <v>86</v>
      </c>
      <c r="B37" s="9" t="s">
        <v>85</v>
      </c>
      <c r="C37" s="5" t="s">
        <v>87</v>
      </c>
      <c r="D37" s="7">
        <v>14000</v>
      </c>
      <c r="E37" s="7">
        <v>0</v>
      </c>
      <c r="F37" s="7">
        <v>14000</v>
      </c>
      <c r="G37" s="7">
        <v>3000</v>
      </c>
      <c r="H37" s="7">
        <v>5000</v>
      </c>
      <c r="I37" s="7">
        <v>6000</v>
      </c>
      <c r="J37" s="7">
        <v>0</v>
      </c>
    </row>
    <row r="38" spans="1:10" ht="12.75">
      <c r="A38" s="4" t="s">
        <v>89</v>
      </c>
      <c r="B38" s="9" t="s">
        <v>88</v>
      </c>
      <c r="C38" s="5" t="s">
        <v>90</v>
      </c>
      <c r="D38" s="7">
        <v>25000</v>
      </c>
      <c r="E38" s="7">
        <v>0</v>
      </c>
      <c r="F38" s="7">
        <v>25000</v>
      </c>
      <c r="G38" s="7">
        <v>1250</v>
      </c>
      <c r="H38" s="7">
        <v>11250</v>
      </c>
      <c r="I38" s="7">
        <v>1250</v>
      </c>
      <c r="J38" s="7">
        <v>11250</v>
      </c>
    </row>
    <row r="39" spans="1:10" ht="12.75">
      <c r="A39" s="4" t="s">
        <v>92</v>
      </c>
      <c r="B39" s="9" t="s">
        <v>91</v>
      </c>
      <c r="C39" s="5" t="s">
        <v>93</v>
      </c>
      <c r="D39" s="7">
        <v>20000</v>
      </c>
      <c r="E39" s="7">
        <v>0</v>
      </c>
      <c r="F39" s="7">
        <v>20000</v>
      </c>
      <c r="G39" s="7">
        <v>5000</v>
      </c>
      <c r="H39" s="7">
        <v>5000</v>
      </c>
      <c r="I39" s="7">
        <v>5000</v>
      </c>
      <c r="J39" s="7">
        <v>5000</v>
      </c>
    </row>
    <row r="40" spans="1:10" ht="12.75">
      <c r="A40" s="4" t="s">
        <v>95</v>
      </c>
      <c r="B40" s="9" t="s">
        <v>94</v>
      </c>
      <c r="C40" s="5" t="s">
        <v>96</v>
      </c>
      <c r="D40" s="7">
        <v>13000</v>
      </c>
      <c r="E40" s="7">
        <v>0</v>
      </c>
      <c r="F40" s="7">
        <v>13000</v>
      </c>
      <c r="G40" s="7">
        <v>4000</v>
      </c>
      <c r="H40" s="7">
        <v>4000</v>
      </c>
      <c r="I40" s="7">
        <v>2500</v>
      </c>
      <c r="J40" s="7">
        <v>2500</v>
      </c>
    </row>
    <row r="41" spans="1:10" ht="12.75">
      <c r="A41" s="4" t="s">
        <v>98</v>
      </c>
      <c r="B41" s="9" t="s">
        <v>97</v>
      </c>
      <c r="C41" s="5" t="s">
        <v>99</v>
      </c>
      <c r="D41" s="7">
        <v>16000</v>
      </c>
      <c r="E41" s="7">
        <v>0</v>
      </c>
      <c r="F41" s="7">
        <v>16000</v>
      </c>
      <c r="G41" s="7">
        <v>6000</v>
      </c>
      <c r="H41" s="7">
        <v>3000</v>
      </c>
      <c r="I41" s="7">
        <v>7000</v>
      </c>
      <c r="J41" s="7">
        <v>0</v>
      </c>
    </row>
    <row r="42" spans="1:10" ht="12.75">
      <c r="A42" s="4" t="s">
        <v>101</v>
      </c>
      <c r="B42" s="9" t="s">
        <v>100</v>
      </c>
      <c r="C42" s="5" t="s">
        <v>102</v>
      </c>
      <c r="D42" s="7">
        <v>50000</v>
      </c>
      <c r="E42" s="7">
        <v>0</v>
      </c>
      <c r="F42" s="7">
        <v>50000</v>
      </c>
      <c r="G42" s="7">
        <v>2500</v>
      </c>
      <c r="H42" s="7">
        <v>62500</v>
      </c>
      <c r="I42" s="7">
        <v>2500</v>
      </c>
      <c r="J42" s="7">
        <v>-17500</v>
      </c>
    </row>
    <row r="43" spans="1:10" ht="12.75">
      <c r="A43" s="4" t="s">
        <v>104</v>
      </c>
      <c r="B43" s="9" t="s">
        <v>103</v>
      </c>
      <c r="C43" s="5" t="s">
        <v>105</v>
      </c>
      <c r="D43" s="7">
        <v>66000</v>
      </c>
      <c r="E43" s="7">
        <v>3000</v>
      </c>
      <c r="F43" s="7">
        <v>69000</v>
      </c>
      <c r="G43" s="7">
        <v>15000</v>
      </c>
      <c r="H43" s="7">
        <v>15000</v>
      </c>
      <c r="I43" s="7">
        <v>5000</v>
      </c>
      <c r="J43" s="7">
        <v>34000</v>
      </c>
    </row>
    <row r="44" spans="1:10" ht="12.75">
      <c r="A44" s="4" t="s">
        <v>107</v>
      </c>
      <c r="B44" s="9" t="s">
        <v>106</v>
      </c>
      <c r="C44" s="5" t="s">
        <v>108</v>
      </c>
      <c r="D44" s="7">
        <v>66000</v>
      </c>
      <c r="E44" s="7">
        <v>3000</v>
      </c>
      <c r="F44" s="7">
        <v>69000</v>
      </c>
      <c r="G44" s="7">
        <v>15000</v>
      </c>
      <c r="H44" s="7">
        <v>15000</v>
      </c>
      <c r="I44" s="7">
        <v>5000</v>
      </c>
      <c r="J44" s="7">
        <v>34000</v>
      </c>
    </row>
    <row r="45" spans="1:10" ht="12.75">
      <c r="A45" s="4" t="s">
        <v>110</v>
      </c>
      <c r="B45" s="9" t="s">
        <v>109</v>
      </c>
      <c r="C45" s="5" t="s">
        <v>111</v>
      </c>
      <c r="D45" s="7">
        <v>1500</v>
      </c>
      <c r="E45" s="7">
        <v>0</v>
      </c>
      <c r="F45" s="7">
        <v>1500</v>
      </c>
      <c r="G45" s="7">
        <v>1000</v>
      </c>
      <c r="H45" s="7">
        <v>800</v>
      </c>
      <c r="I45" s="7">
        <v>700</v>
      </c>
      <c r="J45" s="7">
        <v>-1000</v>
      </c>
    </row>
    <row r="46" spans="1:10" ht="12.75">
      <c r="A46" s="4" t="s">
        <v>113</v>
      </c>
      <c r="B46" s="9" t="s">
        <v>112</v>
      </c>
      <c r="C46" s="5" t="s">
        <v>114</v>
      </c>
      <c r="D46" s="7">
        <v>6000</v>
      </c>
      <c r="E46" s="7">
        <v>0</v>
      </c>
      <c r="F46" s="7">
        <v>6000</v>
      </c>
      <c r="G46" s="7">
        <v>2500</v>
      </c>
      <c r="H46" s="7">
        <v>2500</v>
      </c>
      <c r="I46" s="7">
        <v>2500</v>
      </c>
      <c r="J46" s="7">
        <v>-1500</v>
      </c>
    </row>
    <row r="47" spans="1:10" ht="12.75">
      <c r="A47" s="4" t="s">
        <v>116</v>
      </c>
      <c r="B47" s="9" t="s">
        <v>115</v>
      </c>
      <c r="C47" s="5" t="s">
        <v>117</v>
      </c>
      <c r="D47" s="7">
        <v>193552</v>
      </c>
      <c r="E47" s="7">
        <v>21000</v>
      </c>
      <c r="F47" s="7">
        <v>214552</v>
      </c>
      <c r="G47" s="7">
        <v>39750</v>
      </c>
      <c r="H47" s="7">
        <v>50236</v>
      </c>
      <c r="I47" s="7">
        <v>40236</v>
      </c>
      <c r="J47" s="7">
        <v>84330</v>
      </c>
    </row>
    <row r="48" spans="1:10" ht="12.75">
      <c r="A48" s="4" t="s">
        <v>119</v>
      </c>
      <c r="B48" s="9" t="s">
        <v>118</v>
      </c>
      <c r="C48" s="5" t="s">
        <v>120</v>
      </c>
      <c r="D48" s="7">
        <v>6000</v>
      </c>
      <c r="E48" s="7">
        <v>-1000</v>
      </c>
      <c r="F48" s="7">
        <v>5000</v>
      </c>
      <c r="G48" s="7">
        <v>3750</v>
      </c>
      <c r="H48" s="7">
        <v>3750</v>
      </c>
      <c r="I48" s="7">
        <v>3750</v>
      </c>
      <c r="J48" s="7">
        <v>-6250</v>
      </c>
    </row>
    <row r="49" spans="1:10" ht="12.75">
      <c r="A49" s="4" t="s">
        <v>122</v>
      </c>
      <c r="B49" s="9" t="s">
        <v>121</v>
      </c>
      <c r="C49" s="5" t="s">
        <v>123</v>
      </c>
      <c r="D49" s="7">
        <v>187552</v>
      </c>
      <c r="E49" s="7">
        <v>22000</v>
      </c>
      <c r="F49" s="7">
        <v>209552</v>
      </c>
      <c r="G49" s="7">
        <v>36000</v>
      </c>
      <c r="H49" s="7">
        <v>46486</v>
      </c>
      <c r="I49" s="7">
        <v>36486</v>
      </c>
      <c r="J49" s="7">
        <v>90580</v>
      </c>
    </row>
    <row r="50" spans="1:10" ht="12.75">
      <c r="A50" s="4" t="s">
        <v>125</v>
      </c>
      <c r="B50" s="9" t="s">
        <v>124</v>
      </c>
      <c r="C50" s="5" t="s">
        <v>113</v>
      </c>
      <c r="D50" s="7">
        <v>100000</v>
      </c>
      <c r="E50" s="7">
        <v>0</v>
      </c>
      <c r="F50" s="7">
        <v>100000</v>
      </c>
      <c r="G50" s="7">
        <v>0</v>
      </c>
      <c r="H50" s="7">
        <v>0</v>
      </c>
      <c r="I50" s="7">
        <v>100000</v>
      </c>
      <c r="J50" s="7">
        <v>0</v>
      </c>
    </row>
    <row r="51" spans="1:10" ht="12.75">
      <c r="A51" s="4" t="s">
        <v>127</v>
      </c>
      <c r="B51" s="9" t="s">
        <v>126</v>
      </c>
      <c r="C51" s="5" t="s">
        <v>128</v>
      </c>
      <c r="D51" s="7">
        <v>100000</v>
      </c>
      <c r="E51" s="7">
        <v>0</v>
      </c>
      <c r="F51" s="7">
        <v>100000</v>
      </c>
      <c r="G51" s="7">
        <v>0</v>
      </c>
      <c r="H51" s="7">
        <v>0</v>
      </c>
      <c r="I51" s="7">
        <v>100000</v>
      </c>
      <c r="J51" s="7">
        <v>0</v>
      </c>
    </row>
    <row r="52" spans="1:10" ht="12.75">
      <c r="A52" s="4" t="s">
        <v>130</v>
      </c>
      <c r="B52" s="9" t="s">
        <v>129</v>
      </c>
      <c r="C52" s="5" t="s">
        <v>131</v>
      </c>
      <c r="D52" s="7">
        <v>100000</v>
      </c>
      <c r="E52" s="7">
        <v>0</v>
      </c>
      <c r="F52" s="7">
        <v>100000</v>
      </c>
      <c r="G52" s="7">
        <v>0</v>
      </c>
      <c r="H52" s="7">
        <v>0</v>
      </c>
      <c r="I52" s="7">
        <v>100000</v>
      </c>
      <c r="J52" s="7">
        <v>0</v>
      </c>
    </row>
    <row r="53" spans="1:10" ht="12.75">
      <c r="A53" s="4" t="s">
        <v>133</v>
      </c>
      <c r="B53" s="9" t="s">
        <v>132</v>
      </c>
      <c r="C53" s="5" t="s">
        <v>134</v>
      </c>
      <c r="D53" s="7">
        <v>100000</v>
      </c>
      <c r="E53" s="7">
        <v>0</v>
      </c>
      <c r="F53" s="7">
        <v>100000</v>
      </c>
      <c r="G53" s="7">
        <v>0</v>
      </c>
      <c r="H53" s="7">
        <v>0</v>
      </c>
      <c r="I53" s="7">
        <v>100000</v>
      </c>
      <c r="J53" s="7">
        <v>0</v>
      </c>
    </row>
  </sheetData>
  <mergeCells count="12">
    <mergeCell ref="F8:F9"/>
    <mergeCell ref="G8:J8"/>
    <mergeCell ref="A4:J4"/>
    <mergeCell ref="A8:A9"/>
    <mergeCell ref="B8:B9"/>
    <mergeCell ref="C8:C9"/>
    <mergeCell ref="D8:D9"/>
    <mergeCell ref="A6:D6"/>
    <mergeCell ref="E6:J6"/>
    <mergeCell ref="A7:D7"/>
    <mergeCell ref="E7:J7"/>
    <mergeCell ref="E8:E9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r:id="rId1"/>
  <headerFooter alignWithMargins="0">
    <oddHeader>&amp;RAnexa nr.3/1 la HCJ nr.______________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4.57421875" style="0" customWidth="1"/>
    <col min="2" max="2" width="46.140625" style="6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10" t="s">
        <v>135</v>
      </c>
      <c r="B1" s="11"/>
      <c r="C1" s="10"/>
      <c r="D1" s="10"/>
      <c r="E1" s="10"/>
      <c r="F1" s="10"/>
      <c r="G1" s="10"/>
      <c r="H1" s="10"/>
      <c r="I1" s="10"/>
    </row>
    <row r="2" spans="1:9" ht="12.75">
      <c r="A2" s="10" t="s">
        <v>136</v>
      </c>
      <c r="B2" s="11"/>
      <c r="C2" s="10"/>
      <c r="D2" s="10"/>
      <c r="E2" s="10"/>
      <c r="F2" s="10"/>
      <c r="G2" s="10"/>
      <c r="H2" s="10"/>
      <c r="I2" s="10"/>
    </row>
    <row r="3" spans="1:9" ht="12.75">
      <c r="A3" s="10" t="s">
        <v>137</v>
      </c>
      <c r="B3" s="11"/>
      <c r="C3" s="10"/>
      <c r="D3" s="10"/>
      <c r="E3" s="10"/>
      <c r="F3" s="10"/>
      <c r="G3" s="10"/>
      <c r="H3" s="10"/>
      <c r="I3" s="10"/>
    </row>
    <row r="4" spans="1:10" ht="12.75">
      <c r="A4" s="22" t="s">
        <v>162</v>
      </c>
      <c r="B4" s="22"/>
      <c r="C4" s="22"/>
      <c r="D4" s="22"/>
      <c r="E4" s="22"/>
      <c r="F4" s="22"/>
      <c r="G4" s="22"/>
      <c r="H4" s="22"/>
      <c r="I4" s="22"/>
      <c r="J4" s="22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5" t="s">
        <v>0</v>
      </c>
      <c r="B6" s="25"/>
      <c r="C6" s="25"/>
      <c r="D6" s="25"/>
      <c r="E6" s="26" t="s">
        <v>138</v>
      </c>
      <c r="F6" s="26"/>
      <c r="G6" s="26"/>
      <c r="H6" s="26"/>
      <c r="I6" s="26"/>
      <c r="J6" s="26"/>
    </row>
    <row r="7" spans="1:10" s="2" customFormat="1" ht="11.25">
      <c r="A7" s="27" t="s">
        <v>2</v>
      </c>
      <c r="B7" s="27"/>
      <c r="C7" s="27"/>
      <c r="D7" s="27"/>
      <c r="E7" s="28"/>
      <c r="F7" s="28"/>
      <c r="G7" s="28"/>
      <c r="H7" s="28"/>
      <c r="I7" s="28"/>
      <c r="J7" s="28"/>
    </row>
    <row r="8" spans="1:10" ht="12.75">
      <c r="A8" s="23" t="s">
        <v>154</v>
      </c>
      <c r="B8" s="23" t="s">
        <v>3</v>
      </c>
      <c r="C8" s="23" t="s">
        <v>155</v>
      </c>
      <c r="D8" s="23" t="s">
        <v>156</v>
      </c>
      <c r="E8" s="23" t="s">
        <v>157</v>
      </c>
      <c r="F8" s="23" t="s">
        <v>158</v>
      </c>
      <c r="G8" s="29" t="s">
        <v>159</v>
      </c>
      <c r="H8" s="30"/>
      <c r="I8" s="30"/>
      <c r="J8" s="31"/>
    </row>
    <row r="9" spans="1:10" ht="12.75">
      <c r="A9" s="24"/>
      <c r="B9" s="24"/>
      <c r="C9" s="24"/>
      <c r="D9" s="24"/>
      <c r="E9" s="24"/>
      <c r="F9" s="24"/>
      <c r="G9" s="3" t="s">
        <v>4</v>
      </c>
      <c r="H9" s="3" t="s">
        <v>160</v>
      </c>
      <c r="I9" s="3" t="s">
        <v>161</v>
      </c>
      <c r="J9" s="3" t="s">
        <v>5</v>
      </c>
    </row>
    <row r="10" spans="1:10" ht="12.75">
      <c r="A10" s="4" t="s">
        <v>7</v>
      </c>
      <c r="B10" s="9" t="s">
        <v>6</v>
      </c>
      <c r="C10" s="5"/>
      <c r="D10" s="7">
        <v>5014730</v>
      </c>
      <c r="E10" s="7">
        <v>2365</v>
      </c>
      <c r="F10" s="7">
        <v>5017095</v>
      </c>
      <c r="G10" s="7">
        <v>1458431</v>
      </c>
      <c r="H10" s="7">
        <v>1323340</v>
      </c>
      <c r="I10" s="7">
        <v>1189590</v>
      </c>
      <c r="J10" s="7">
        <v>1045734</v>
      </c>
    </row>
    <row r="11" spans="1:10" ht="22.5">
      <c r="A11" s="4" t="s">
        <v>9</v>
      </c>
      <c r="B11" s="9" t="s">
        <v>8</v>
      </c>
      <c r="C11" s="5" t="s">
        <v>10</v>
      </c>
      <c r="D11" s="7">
        <v>4956668</v>
      </c>
      <c r="E11" s="7">
        <v>11977</v>
      </c>
      <c r="F11" s="7">
        <v>4968645</v>
      </c>
      <c r="G11" s="7">
        <v>1458431</v>
      </c>
      <c r="H11" s="7">
        <v>1323340</v>
      </c>
      <c r="I11" s="7">
        <v>1189590</v>
      </c>
      <c r="J11" s="7">
        <v>997284</v>
      </c>
    </row>
    <row r="12" spans="1:10" ht="12.75">
      <c r="A12" s="4" t="s">
        <v>12</v>
      </c>
      <c r="B12" s="9" t="s">
        <v>11</v>
      </c>
      <c r="C12" s="5" t="s">
        <v>13</v>
      </c>
      <c r="D12" s="7">
        <v>4518808</v>
      </c>
      <c r="E12" s="7">
        <v>62498</v>
      </c>
      <c r="F12" s="7">
        <v>4581306</v>
      </c>
      <c r="G12" s="7">
        <v>1334741</v>
      </c>
      <c r="H12" s="7">
        <v>1152150</v>
      </c>
      <c r="I12" s="7">
        <v>1122150</v>
      </c>
      <c r="J12" s="7">
        <v>972265</v>
      </c>
    </row>
    <row r="13" spans="1:10" ht="12.75">
      <c r="A13" s="4" t="s">
        <v>15</v>
      </c>
      <c r="B13" s="9" t="s">
        <v>14</v>
      </c>
      <c r="C13" s="5" t="s">
        <v>16</v>
      </c>
      <c r="D13" s="7">
        <v>3397596</v>
      </c>
      <c r="E13" s="7">
        <v>131076</v>
      </c>
      <c r="F13" s="7">
        <v>3528672</v>
      </c>
      <c r="G13" s="7">
        <v>995427</v>
      </c>
      <c r="H13" s="7">
        <v>861062</v>
      </c>
      <c r="I13" s="7">
        <v>831062</v>
      </c>
      <c r="J13" s="7">
        <v>841121</v>
      </c>
    </row>
    <row r="14" spans="1:10" ht="12.75">
      <c r="A14" s="4" t="s">
        <v>18</v>
      </c>
      <c r="B14" s="9" t="s">
        <v>17</v>
      </c>
      <c r="C14" s="5" t="s">
        <v>19</v>
      </c>
      <c r="D14" s="7">
        <v>1900000</v>
      </c>
      <c r="E14" s="7">
        <v>-48629</v>
      </c>
      <c r="F14" s="7">
        <v>1851371</v>
      </c>
      <c r="G14" s="7">
        <v>551806</v>
      </c>
      <c r="H14" s="7">
        <v>491806</v>
      </c>
      <c r="I14" s="7">
        <v>551806</v>
      </c>
      <c r="J14" s="7">
        <v>255953</v>
      </c>
    </row>
    <row r="15" spans="1:10" ht="12.75">
      <c r="A15" s="4" t="s">
        <v>21</v>
      </c>
      <c r="B15" s="9" t="s">
        <v>20</v>
      </c>
      <c r="C15" s="5" t="s">
        <v>22</v>
      </c>
      <c r="D15" s="7">
        <v>5960</v>
      </c>
      <c r="E15" s="7">
        <v>-4654</v>
      </c>
      <c r="F15" s="7">
        <v>1306</v>
      </c>
      <c r="G15" s="7">
        <v>0</v>
      </c>
      <c r="H15" s="7">
        <v>0</v>
      </c>
      <c r="I15" s="7">
        <v>0</v>
      </c>
      <c r="J15" s="7">
        <v>1306</v>
      </c>
    </row>
    <row r="16" spans="1:10" ht="12.75">
      <c r="A16" s="4" t="s">
        <v>24</v>
      </c>
      <c r="B16" s="9" t="s">
        <v>23</v>
      </c>
      <c r="C16" s="5" t="s">
        <v>25</v>
      </c>
      <c r="D16" s="7">
        <v>55436</v>
      </c>
      <c r="E16" s="7">
        <v>-1351</v>
      </c>
      <c r="F16" s="7">
        <v>54085</v>
      </c>
      <c r="G16" s="7">
        <v>15984</v>
      </c>
      <c r="H16" s="7">
        <v>15984</v>
      </c>
      <c r="I16" s="7">
        <v>15984</v>
      </c>
      <c r="J16" s="7">
        <v>6133</v>
      </c>
    </row>
    <row r="17" spans="1:10" ht="12.75">
      <c r="A17" s="4" t="s">
        <v>27</v>
      </c>
      <c r="B17" s="9" t="s">
        <v>26</v>
      </c>
      <c r="C17" s="5" t="s">
        <v>28</v>
      </c>
      <c r="D17" s="7">
        <v>310898</v>
      </c>
      <c r="E17" s="7">
        <v>-12455</v>
      </c>
      <c r="F17" s="7">
        <v>298443</v>
      </c>
      <c r="G17" s="7">
        <v>99087</v>
      </c>
      <c r="H17" s="7">
        <v>99087</v>
      </c>
      <c r="I17" s="7">
        <v>99087</v>
      </c>
      <c r="J17" s="7">
        <v>1182</v>
      </c>
    </row>
    <row r="18" spans="1:10" ht="12.75">
      <c r="A18" s="4" t="s">
        <v>30</v>
      </c>
      <c r="B18" s="9" t="s">
        <v>29</v>
      </c>
      <c r="C18" s="5" t="s">
        <v>31</v>
      </c>
      <c r="D18" s="7">
        <v>240000</v>
      </c>
      <c r="E18" s="7">
        <v>-7096</v>
      </c>
      <c r="F18" s="7">
        <v>232904</v>
      </c>
      <c r="G18" s="7">
        <v>77190</v>
      </c>
      <c r="H18" s="7">
        <v>77190</v>
      </c>
      <c r="I18" s="7">
        <v>77190</v>
      </c>
      <c r="J18" s="7">
        <v>1334</v>
      </c>
    </row>
    <row r="19" spans="1:10" ht="12.75">
      <c r="A19" s="4" t="s">
        <v>13</v>
      </c>
      <c r="B19" s="9" t="s">
        <v>32</v>
      </c>
      <c r="C19" s="5" t="s">
        <v>33</v>
      </c>
      <c r="D19" s="7">
        <v>494802</v>
      </c>
      <c r="E19" s="7">
        <v>205130</v>
      </c>
      <c r="F19" s="7">
        <v>699932</v>
      </c>
      <c r="G19" s="7">
        <v>51360</v>
      </c>
      <c r="H19" s="7">
        <v>51360</v>
      </c>
      <c r="I19" s="7">
        <v>51360</v>
      </c>
      <c r="J19" s="7">
        <v>545852</v>
      </c>
    </row>
    <row r="20" spans="1:10" ht="12.75">
      <c r="A20" s="4" t="s">
        <v>35</v>
      </c>
      <c r="B20" s="9" t="s">
        <v>34</v>
      </c>
      <c r="C20" s="5" t="s">
        <v>36</v>
      </c>
      <c r="D20" s="7">
        <v>170500</v>
      </c>
      <c r="E20" s="7">
        <v>-290</v>
      </c>
      <c r="F20" s="7">
        <v>170210</v>
      </c>
      <c r="G20" s="7">
        <v>150000</v>
      </c>
      <c r="H20" s="7">
        <v>15635</v>
      </c>
      <c r="I20" s="7">
        <v>15635</v>
      </c>
      <c r="J20" s="7">
        <v>-11060</v>
      </c>
    </row>
    <row r="21" spans="1:10" ht="12.75">
      <c r="A21" s="4" t="s">
        <v>140</v>
      </c>
      <c r="B21" s="9" t="s">
        <v>139</v>
      </c>
      <c r="C21" s="5" t="s">
        <v>141</v>
      </c>
      <c r="D21" s="7">
        <v>220000</v>
      </c>
      <c r="E21" s="7">
        <v>421</v>
      </c>
      <c r="F21" s="7">
        <v>220421</v>
      </c>
      <c r="G21" s="7">
        <v>50000</v>
      </c>
      <c r="H21" s="7">
        <v>110000</v>
      </c>
      <c r="I21" s="7">
        <v>20000</v>
      </c>
      <c r="J21" s="7">
        <v>40421</v>
      </c>
    </row>
    <row r="22" spans="1:10" ht="12.75">
      <c r="A22" s="4" t="s">
        <v>44</v>
      </c>
      <c r="B22" s="9" t="s">
        <v>43</v>
      </c>
      <c r="C22" s="5" t="s">
        <v>45</v>
      </c>
      <c r="D22" s="7">
        <v>1121212</v>
      </c>
      <c r="E22" s="7">
        <v>-68578</v>
      </c>
      <c r="F22" s="7">
        <v>1052634</v>
      </c>
      <c r="G22" s="7">
        <v>339314</v>
      </c>
      <c r="H22" s="7">
        <v>291088</v>
      </c>
      <c r="I22" s="7">
        <v>291088</v>
      </c>
      <c r="J22" s="7">
        <v>131144</v>
      </c>
    </row>
    <row r="23" spans="1:10" ht="12.75">
      <c r="A23" s="4" t="s">
        <v>47</v>
      </c>
      <c r="B23" s="9" t="s">
        <v>46</v>
      </c>
      <c r="C23" s="5" t="s">
        <v>48</v>
      </c>
      <c r="D23" s="7">
        <v>824587</v>
      </c>
      <c r="E23" s="7">
        <v>-46426</v>
      </c>
      <c r="F23" s="7">
        <v>778161</v>
      </c>
      <c r="G23" s="7">
        <v>241935</v>
      </c>
      <c r="H23" s="7">
        <v>207550</v>
      </c>
      <c r="I23" s="7">
        <v>207550</v>
      </c>
      <c r="J23" s="7">
        <v>121126</v>
      </c>
    </row>
    <row r="24" spans="1:10" ht="12.75">
      <c r="A24" s="4" t="s">
        <v>50</v>
      </c>
      <c r="B24" s="9" t="s">
        <v>49</v>
      </c>
      <c r="C24" s="5" t="s">
        <v>51</v>
      </c>
      <c r="D24" s="7">
        <v>32572</v>
      </c>
      <c r="E24" s="7">
        <v>-1405</v>
      </c>
      <c r="F24" s="7">
        <v>31167</v>
      </c>
      <c r="G24" s="7">
        <v>18908</v>
      </c>
      <c r="H24" s="7">
        <v>16221</v>
      </c>
      <c r="I24" s="7">
        <v>16221</v>
      </c>
      <c r="J24" s="7">
        <v>-20183</v>
      </c>
    </row>
    <row r="25" spans="1:10" ht="12.75">
      <c r="A25" s="4" t="s">
        <v>53</v>
      </c>
      <c r="B25" s="9" t="s">
        <v>52</v>
      </c>
      <c r="C25" s="5" t="s">
        <v>54</v>
      </c>
      <c r="D25" s="7">
        <v>177367</v>
      </c>
      <c r="E25" s="7">
        <v>-6373</v>
      </c>
      <c r="F25" s="7">
        <v>170994</v>
      </c>
      <c r="G25" s="7">
        <v>56726</v>
      </c>
      <c r="H25" s="7">
        <v>48663</v>
      </c>
      <c r="I25" s="7">
        <v>48663</v>
      </c>
      <c r="J25" s="7">
        <v>16942</v>
      </c>
    </row>
    <row r="26" spans="1:10" ht="22.5">
      <c r="A26" s="4" t="s">
        <v>56</v>
      </c>
      <c r="B26" s="9" t="s">
        <v>55</v>
      </c>
      <c r="C26" s="5" t="s">
        <v>57</v>
      </c>
      <c r="D26" s="7">
        <v>24600</v>
      </c>
      <c r="E26" s="7">
        <v>-1610</v>
      </c>
      <c r="F26" s="7">
        <v>22990</v>
      </c>
      <c r="G26" s="7">
        <v>11345</v>
      </c>
      <c r="H26" s="7">
        <v>9732</v>
      </c>
      <c r="I26" s="7">
        <v>9732</v>
      </c>
      <c r="J26" s="7">
        <v>-7819</v>
      </c>
    </row>
    <row r="27" spans="1:10" ht="12.75">
      <c r="A27" s="4" t="s">
        <v>59</v>
      </c>
      <c r="B27" s="9" t="s">
        <v>58</v>
      </c>
      <c r="C27" s="5" t="s">
        <v>60</v>
      </c>
      <c r="D27" s="7">
        <v>60780</v>
      </c>
      <c r="E27" s="7">
        <v>-12764</v>
      </c>
      <c r="F27" s="7">
        <v>48016</v>
      </c>
      <c r="G27" s="7">
        <v>8036</v>
      </c>
      <c r="H27" s="7">
        <v>6894</v>
      </c>
      <c r="I27" s="7">
        <v>6894</v>
      </c>
      <c r="J27" s="7">
        <v>26192</v>
      </c>
    </row>
    <row r="28" spans="1:10" ht="12.75">
      <c r="A28" s="4" t="s">
        <v>62</v>
      </c>
      <c r="B28" s="9" t="s">
        <v>61</v>
      </c>
      <c r="C28" s="5" t="s">
        <v>63</v>
      </c>
      <c r="D28" s="7">
        <v>1306</v>
      </c>
      <c r="E28" s="7">
        <v>0</v>
      </c>
      <c r="F28" s="7">
        <v>1306</v>
      </c>
      <c r="G28" s="7">
        <v>2364</v>
      </c>
      <c r="H28" s="7">
        <v>2028</v>
      </c>
      <c r="I28" s="7">
        <v>2028</v>
      </c>
      <c r="J28" s="7">
        <v>-5114</v>
      </c>
    </row>
    <row r="29" spans="1:10" ht="12.75">
      <c r="A29" s="4" t="s">
        <v>65</v>
      </c>
      <c r="B29" s="9" t="s">
        <v>64</v>
      </c>
      <c r="C29" s="5" t="s">
        <v>66</v>
      </c>
      <c r="D29" s="7">
        <v>437860</v>
      </c>
      <c r="E29" s="7">
        <v>-50521</v>
      </c>
      <c r="F29" s="7">
        <v>387339</v>
      </c>
      <c r="G29" s="7">
        <v>123690</v>
      </c>
      <c r="H29" s="7">
        <v>171190</v>
      </c>
      <c r="I29" s="7">
        <v>67440</v>
      </c>
      <c r="J29" s="7">
        <v>25019</v>
      </c>
    </row>
    <row r="30" spans="1:10" ht="12.75">
      <c r="A30" s="4" t="s">
        <v>68</v>
      </c>
      <c r="B30" s="9" t="s">
        <v>67</v>
      </c>
      <c r="C30" s="5" t="s">
        <v>69</v>
      </c>
      <c r="D30" s="7">
        <v>214460</v>
      </c>
      <c r="E30" s="7">
        <v>-5258</v>
      </c>
      <c r="F30" s="7">
        <v>209202</v>
      </c>
      <c r="G30" s="7">
        <v>72090</v>
      </c>
      <c r="H30" s="7">
        <v>54590</v>
      </c>
      <c r="I30" s="7">
        <v>46840</v>
      </c>
      <c r="J30" s="7">
        <v>35682</v>
      </c>
    </row>
    <row r="31" spans="1:10" ht="12.75">
      <c r="A31" s="4" t="s">
        <v>71</v>
      </c>
      <c r="B31" s="9" t="s">
        <v>70</v>
      </c>
      <c r="C31" s="5" t="s">
        <v>72</v>
      </c>
      <c r="D31" s="7">
        <v>6000</v>
      </c>
      <c r="E31" s="7">
        <v>-1000</v>
      </c>
      <c r="F31" s="7">
        <v>5000</v>
      </c>
      <c r="G31" s="7">
        <v>2000</v>
      </c>
      <c r="H31" s="7">
        <v>2000</v>
      </c>
      <c r="I31" s="7">
        <v>1000</v>
      </c>
      <c r="J31" s="7">
        <v>0</v>
      </c>
    </row>
    <row r="32" spans="1:10" ht="12.75">
      <c r="A32" s="4" t="s">
        <v>74</v>
      </c>
      <c r="B32" s="9" t="s">
        <v>73</v>
      </c>
      <c r="C32" s="5" t="s">
        <v>75</v>
      </c>
      <c r="D32" s="7">
        <v>2000</v>
      </c>
      <c r="E32" s="7">
        <v>-918</v>
      </c>
      <c r="F32" s="7">
        <v>1082</v>
      </c>
      <c r="G32" s="7">
        <v>1000</v>
      </c>
      <c r="H32" s="7">
        <v>500</v>
      </c>
      <c r="I32" s="7">
        <v>200</v>
      </c>
      <c r="J32" s="7">
        <v>-618</v>
      </c>
    </row>
    <row r="33" spans="1:10" ht="12.75">
      <c r="A33" s="4" t="s">
        <v>80</v>
      </c>
      <c r="B33" s="9" t="s">
        <v>79</v>
      </c>
      <c r="C33" s="5" t="s">
        <v>81</v>
      </c>
      <c r="D33" s="7">
        <v>360</v>
      </c>
      <c r="E33" s="7">
        <v>-55</v>
      </c>
      <c r="F33" s="7">
        <v>305</v>
      </c>
      <c r="G33" s="7">
        <v>90</v>
      </c>
      <c r="H33" s="7">
        <v>90</v>
      </c>
      <c r="I33" s="7">
        <v>90</v>
      </c>
      <c r="J33" s="7">
        <v>35</v>
      </c>
    </row>
    <row r="34" spans="1:10" ht="12.75">
      <c r="A34" s="4" t="s">
        <v>92</v>
      </c>
      <c r="B34" s="9" t="s">
        <v>91</v>
      </c>
      <c r="C34" s="5" t="s">
        <v>93</v>
      </c>
      <c r="D34" s="7">
        <v>45000</v>
      </c>
      <c r="E34" s="7">
        <v>1550</v>
      </c>
      <c r="F34" s="7">
        <v>46550</v>
      </c>
      <c r="G34" s="7">
        <v>14000</v>
      </c>
      <c r="H34" s="7">
        <v>12000</v>
      </c>
      <c r="I34" s="7">
        <v>10000</v>
      </c>
      <c r="J34" s="7">
        <v>10550</v>
      </c>
    </row>
    <row r="35" spans="1:10" ht="12.75">
      <c r="A35" s="4" t="s">
        <v>95</v>
      </c>
      <c r="B35" s="9" t="s">
        <v>94</v>
      </c>
      <c r="C35" s="5" t="s">
        <v>96</v>
      </c>
      <c r="D35" s="7">
        <v>40550</v>
      </c>
      <c r="E35" s="7">
        <v>0</v>
      </c>
      <c r="F35" s="7">
        <v>40550</v>
      </c>
      <c r="G35" s="7">
        <v>30000</v>
      </c>
      <c r="H35" s="7">
        <v>20000</v>
      </c>
      <c r="I35" s="7">
        <v>20000</v>
      </c>
      <c r="J35" s="7">
        <v>-29450</v>
      </c>
    </row>
    <row r="36" spans="1:10" ht="12.75">
      <c r="A36" s="4" t="s">
        <v>98</v>
      </c>
      <c r="B36" s="9" t="s">
        <v>97</v>
      </c>
      <c r="C36" s="5" t="s">
        <v>99</v>
      </c>
      <c r="D36" s="7">
        <v>120550</v>
      </c>
      <c r="E36" s="7">
        <v>-4835</v>
      </c>
      <c r="F36" s="7">
        <v>115715</v>
      </c>
      <c r="G36" s="7">
        <v>25000</v>
      </c>
      <c r="H36" s="7">
        <v>20000</v>
      </c>
      <c r="I36" s="7">
        <v>15550</v>
      </c>
      <c r="J36" s="7">
        <v>55165</v>
      </c>
    </row>
    <row r="37" spans="1:10" ht="12.75">
      <c r="A37" s="4" t="s">
        <v>104</v>
      </c>
      <c r="B37" s="9" t="s">
        <v>103</v>
      </c>
      <c r="C37" s="5" t="s">
        <v>105</v>
      </c>
      <c r="D37" s="7">
        <v>40000</v>
      </c>
      <c r="E37" s="7">
        <v>-4445</v>
      </c>
      <c r="F37" s="7">
        <v>35555</v>
      </c>
      <c r="G37" s="7">
        <v>10000</v>
      </c>
      <c r="H37" s="7">
        <v>25000</v>
      </c>
      <c r="I37" s="7">
        <v>2000</v>
      </c>
      <c r="J37" s="7">
        <v>-1445</v>
      </c>
    </row>
    <row r="38" spans="1:10" ht="12.75">
      <c r="A38" s="4" t="s">
        <v>107</v>
      </c>
      <c r="B38" s="9" t="s">
        <v>106</v>
      </c>
      <c r="C38" s="5" t="s">
        <v>108</v>
      </c>
      <c r="D38" s="7">
        <v>40000</v>
      </c>
      <c r="E38" s="7">
        <v>-4445</v>
      </c>
      <c r="F38" s="7">
        <v>35555</v>
      </c>
      <c r="G38" s="7">
        <v>10000</v>
      </c>
      <c r="H38" s="7">
        <v>25000</v>
      </c>
      <c r="I38" s="7">
        <v>2000</v>
      </c>
      <c r="J38" s="7">
        <v>-1445</v>
      </c>
    </row>
    <row r="39" spans="1:10" ht="12.75">
      <c r="A39" s="4" t="s">
        <v>144</v>
      </c>
      <c r="B39" s="9" t="s">
        <v>143</v>
      </c>
      <c r="C39" s="5" t="s">
        <v>145</v>
      </c>
      <c r="D39" s="7">
        <v>145000</v>
      </c>
      <c r="E39" s="7">
        <v>-37483</v>
      </c>
      <c r="F39" s="7">
        <v>107517</v>
      </c>
      <c r="G39" s="7">
        <v>30000</v>
      </c>
      <c r="H39" s="7">
        <v>80000</v>
      </c>
      <c r="I39" s="7">
        <v>15000</v>
      </c>
      <c r="J39" s="7">
        <v>-17483</v>
      </c>
    </row>
    <row r="40" spans="1:10" ht="12.75">
      <c r="A40" s="4" t="s">
        <v>147</v>
      </c>
      <c r="B40" s="9" t="s">
        <v>146</v>
      </c>
      <c r="C40" s="5" t="s">
        <v>148</v>
      </c>
      <c r="D40" s="7">
        <v>145000</v>
      </c>
      <c r="E40" s="7">
        <v>-37483</v>
      </c>
      <c r="F40" s="7">
        <v>107517</v>
      </c>
      <c r="G40" s="7">
        <v>30000</v>
      </c>
      <c r="H40" s="7">
        <v>80000</v>
      </c>
      <c r="I40" s="7">
        <v>15000</v>
      </c>
      <c r="J40" s="7">
        <v>-17483</v>
      </c>
    </row>
    <row r="41" spans="1:10" ht="12.75">
      <c r="A41" s="4" t="s">
        <v>110</v>
      </c>
      <c r="B41" s="9" t="s">
        <v>109</v>
      </c>
      <c r="C41" s="5" t="s">
        <v>111</v>
      </c>
      <c r="D41" s="7">
        <v>2000</v>
      </c>
      <c r="E41" s="7">
        <v>-1200</v>
      </c>
      <c r="F41" s="7">
        <v>800</v>
      </c>
      <c r="G41" s="7">
        <v>0</v>
      </c>
      <c r="H41" s="7">
        <v>0</v>
      </c>
      <c r="I41" s="7">
        <v>0</v>
      </c>
      <c r="J41" s="7">
        <v>800</v>
      </c>
    </row>
    <row r="42" spans="1:10" ht="12.75">
      <c r="A42" s="4" t="s">
        <v>116</v>
      </c>
      <c r="B42" s="9" t="s">
        <v>115</v>
      </c>
      <c r="C42" s="5" t="s">
        <v>117</v>
      </c>
      <c r="D42" s="7">
        <v>36400</v>
      </c>
      <c r="E42" s="7">
        <v>-2135</v>
      </c>
      <c r="F42" s="7">
        <v>34265</v>
      </c>
      <c r="G42" s="7">
        <v>11600</v>
      </c>
      <c r="H42" s="7">
        <v>11600</v>
      </c>
      <c r="I42" s="7">
        <v>3600</v>
      </c>
      <c r="J42" s="7">
        <v>7465</v>
      </c>
    </row>
    <row r="43" spans="1:10" ht="12.75">
      <c r="A43" s="4" t="s">
        <v>150</v>
      </c>
      <c r="B43" s="9" t="s">
        <v>149</v>
      </c>
      <c r="C43" s="5" t="s">
        <v>151</v>
      </c>
      <c r="D43" s="7">
        <v>8000</v>
      </c>
      <c r="E43" s="7">
        <v>-150</v>
      </c>
      <c r="F43" s="7">
        <v>7850</v>
      </c>
      <c r="G43" s="7">
        <v>3000</v>
      </c>
      <c r="H43" s="7">
        <v>2000</v>
      </c>
      <c r="I43" s="7">
        <v>1000</v>
      </c>
      <c r="J43" s="7">
        <v>1850</v>
      </c>
    </row>
    <row r="44" spans="1:10" ht="12.75">
      <c r="A44" s="4" t="s">
        <v>142</v>
      </c>
      <c r="B44" s="9" t="s">
        <v>152</v>
      </c>
      <c r="C44" s="5" t="s">
        <v>153</v>
      </c>
      <c r="D44" s="7">
        <v>14000</v>
      </c>
      <c r="E44" s="7">
        <v>-1409</v>
      </c>
      <c r="F44" s="7">
        <v>12591</v>
      </c>
      <c r="G44" s="7">
        <v>5000</v>
      </c>
      <c r="H44" s="7">
        <v>5000</v>
      </c>
      <c r="I44" s="7">
        <v>0</v>
      </c>
      <c r="J44" s="7">
        <v>2591</v>
      </c>
    </row>
    <row r="45" spans="1:10" ht="12.75">
      <c r="A45" s="4" t="s">
        <v>122</v>
      </c>
      <c r="B45" s="9" t="s">
        <v>121</v>
      </c>
      <c r="C45" s="5" t="s">
        <v>123</v>
      </c>
      <c r="D45" s="7">
        <v>14400</v>
      </c>
      <c r="E45" s="7">
        <v>-576</v>
      </c>
      <c r="F45" s="7">
        <v>13824</v>
      </c>
      <c r="G45" s="7">
        <v>3600</v>
      </c>
      <c r="H45" s="7">
        <v>4600</v>
      </c>
      <c r="I45" s="7">
        <v>2600</v>
      </c>
      <c r="J45" s="7">
        <v>3024</v>
      </c>
    </row>
    <row r="46" spans="1:10" ht="12.75">
      <c r="A46" s="4" t="s">
        <v>125</v>
      </c>
      <c r="B46" s="9" t="s">
        <v>124</v>
      </c>
      <c r="C46" s="5" t="s">
        <v>113</v>
      </c>
      <c r="D46" s="7">
        <v>58062</v>
      </c>
      <c r="E46" s="7">
        <v>-9612</v>
      </c>
      <c r="F46" s="7">
        <v>48450</v>
      </c>
      <c r="G46" s="7">
        <v>0</v>
      </c>
      <c r="H46" s="7">
        <v>0</v>
      </c>
      <c r="I46" s="7">
        <v>0</v>
      </c>
      <c r="J46" s="7">
        <v>48450</v>
      </c>
    </row>
    <row r="47" spans="1:10" ht="12.75">
      <c r="A47" s="4" t="s">
        <v>127</v>
      </c>
      <c r="B47" s="9" t="s">
        <v>126</v>
      </c>
      <c r="C47" s="5" t="s">
        <v>128</v>
      </c>
      <c r="D47" s="7">
        <v>58062</v>
      </c>
      <c r="E47" s="7">
        <v>-9612</v>
      </c>
      <c r="F47" s="7">
        <v>48450</v>
      </c>
      <c r="G47" s="7">
        <v>0</v>
      </c>
      <c r="H47" s="7">
        <v>0</v>
      </c>
      <c r="I47" s="7">
        <v>0</v>
      </c>
      <c r="J47" s="7">
        <v>48450</v>
      </c>
    </row>
    <row r="48" spans="1:10" ht="12.75">
      <c r="A48" s="4" t="s">
        <v>130</v>
      </c>
      <c r="B48" s="9" t="s">
        <v>129</v>
      </c>
      <c r="C48" s="5" t="s">
        <v>131</v>
      </c>
      <c r="D48" s="7">
        <v>58062</v>
      </c>
      <c r="E48" s="7">
        <v>-9612</v>
      </c>
      <c r="F48" s="7">
        <v>48450</v>
      </c>
      <c r="G48" s="7">
        <v>0</v>
      </c>
      <c r="H48" s="7">
        <v>0</v>
      </c>
      <c r="I48" s="7">
        <v>0</v>
      </c>
      <c r="J48" s="7">
        <v>48450</v>
      </c>
    </row>
    <row r="49" spans="1:10" ht="12.75">
      <c r="A49" s="4" t="s">
        <v>133</v>
      </c>
      <c r="B49" s="9" t="s">
        <v>132</v>
      </c>
      <c r="C49" s="5" t="s">
        <v>134</v>
      </c>
      <c r="D49" s="7">
        <v>58062</v>
      </c>
      <c r="E49" s="7">
        <v>-9612</v>
      </c>
      <c r="F49" s="7">
        <v>48450</v>
      </c>
      <c r="G49" s="7">
        <v>0</v>
      </c>
      <c r="H49" s="7">
        <v>0</v>
      </c>
      <c r="I49" s="7">
        <v>0</v>
      </c>
      <c r="J49" s="7">
        <v>48450</v>
      </c>
    </row>
  </sheetData>
  <mergeCells count="12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r:id="rId1"/>
  <headerFooter alignWithMargins="0">
    <oddHeader>&amp;RAnexa nr.3/2 la HCJ nr.______________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D10" sqref="D10:J43"/>
    </sheetView>
  </sheetViews>
  <sheetFormatPr defaultColWidth="9.140625" defaultRowHeight="12.75"/>
  <cols>
    <col min="1" max="1" width="4.57421875" style="0" customWidth="1"/>
    <col min="2" max="2" width="46.140625" style="6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10" t="s">
        <v>135</v>
      </c>
      <c r="B1" s="11"/>
      <c r="C1" s="10"/>
      <c r="D1" s="10"/>
      <c r="E1" s="10"/>
      <c r="F1" s="10"/>
      <c r="G1" s="10"/>
      <c r="H1" s="10"/>
      <c r="I1" s="10"/>
    </row>
    <row r="2" spans="1:9" ht="12.75">
      <c r="A2" s="10" t="s">
        <v>136</v>
      </c>
      <c r="B2" s="11"/>
      <c r="C2" s="10"/>
      <c r="D2" s="10"/>
      <c r="E2" s="10"/>
      <c r="F2" s="10"/>
      <c r="G2" s="10"/>
      <c r="H2" s="10"/>
      <c r="I2" s="10"/>
    </row>
    <row r="3" spans="1:9" ht="12.75">
      <c r="A3" s="10" t="s">
        <v>137</v>
      </c>
      <c r="B3" s="11"/>
      <c r="C3" s="10"/>
      <c r="D3" s="10"/>
      <c r="E3" s="10"/>
      <c r="F3" s="10"/>
      <c r="G3" s="10"/>
      <c r="H3" s="10"/>
      <c r="I3" s="10"/>
    </row>
    <row r="4" spans="1:10" ht="12.75">
      <c r="A4" s="22" t="s">
        <v>162</v>
      </c>
      <c r="B4" s="22"/>
      <c r="C4" s="22"/>
      <c r="D4" s="22"/>
      <c r="E4" s="22"/>
      <c r="F4" s="22"/>
      <c r="G4" s="22"/>
      <c r="H4" s="22"/>
      <c r="I4" s="22"/>
      <c r="J4" s="22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5" t="s">
        <v>0</v>
      </c>
      <c r="B6" s="25"/>
      <c r="C6" s="25"/>
      <c r="D6" s="25"/>
      <c r="E6" s="26" t="s">
        <v>269</v>
      </c>
      <c r="F6" s="26"/>
      <c r="G6" s="26"/>
      <c r="H6" s="26"/>
      <c r="I6" s="26"/>
      <c r="J6" s="26"/>
    </row>
    <row r="7" spans="1:10" s="2" customFormat="1" ht="11.25">
      <c r="A7" s="27" t="s">
        <v>270</v>
      </c>
      <c r="B7" s="27"/>
      <c r="C7" s="27"/>
      <c r="D7" s="27"/>
      <c r="E7" s="28"/>
      <c r="F7" s="28"/>
      <c r="G7" s="28"/>
      <c r="H7" s="28"/>
      <c r="I7" s="28"/>
      <c r="J7" s="28"/>
    </row>
    <row r="8" spans="1:10" ht="12.75">
      <c r="A8" s="23" t="s">
        <v>154</v>
      </c>
      <c r="B8" s="23" t="s">
        <v>3</v>
      </c>
      <c r="C8" s="23" t="s">
        <v>155</v>
      </c>
      <c r="D8" s="23" t="s">
        <v>156</v>
      </c>
      <c r="E8" s="23" t="s">
        <v>157</v>
      </c>
      <c r="F8" s="23" t="s">
        <v>158</v>
      </c>
      <c r="G8" s="29" t="s">
        <v>159</v>
      </c>
      <c r="H8" s="30"/>
      <c r="I8" s="30"/>
      <c r="J8" s="31"/>
    </row>
    <row r="9" spans="1:10" ht="12.75">
      <c r="A9" s="24"/>
      <c r="B9" s="24"/>
      <c r="C9" s="24"/>
      <c r="D9" s="24"/>
      <c r="E9" s="24"/>
      <c r="F9" s="24"/>
      <c r="G9" s="3" t="s">
        <v>4</v>
      </c>
      <c r="H9" s="3" t="s">
        <v>160</v>
      </c>
      <c r="I9" s="3" t="s">
        <v>161</v>
      </c>
      <c r="J9" s="3" t="s">
        <v>5</v>
      </c>
    </row>
    <row r="10" spans="1:10" ht="12.75">
      <c r="A10" s="4" t="s">
        <v>7</v>
      </c>
      <c r="B10" s="9" t="s">
        <v>6</v>
      </c>
      <c r="C10" s="5"/>
      <c r="D10" s="7">
        <v>352775</v>
      </c>
      <c r="E10" s="7">
        <v>0</v>
      </c>
      <c r="F10" s="7">
        <v>352775</v>
      </c>
      <c r="G10" s="7">
        <v>104190</v>
      </c>
      <c r="H10" s="7">
        <v>86950</v>
      </c>
      <c r="I10" s="7">
        <v>76882</v>
      </c>
      <c r="J10" s="7">
        <v>84753</v>
      </c>
    </row>
    <row r="11" spans="1:10" ht="22.5">
      <c r="A11" s="4" t="s">
        <v>9</v>
      </c>
      <c r="B11" s="9" t="s">
        <v>8</v>
      </c>
      <c r="C11" s="5" t="s">
        <v>10</v>
      </c>
      <c r="D11" s="7">
        <v>352775</v>
      </c>
      <c r="E11" s="7">
        <v>0</v>
      </c>
      <c r="F11" s="7">
        <v>352775</v>
      </c>
      <c r="G11" s="7">
        <v>104190</v>
      </c>
      <c r="H11" s="7">
        <v>86950</v>
      </c>
      <c r="I11" s="7">
        <v>76882</v>
      </c>
      <c r="J11" s="7">
        <v>84753</v>
      </c>
    </row>
    <row r="12" spans="1:10" ht="12.75">
      <c r="A12" s="4" t="s">
        <v>12</v>
      </c>
      <c r="B12" s="9" t="s">
        <v>11</v>
      </c>
      <c r="C12" s="5" t="s">
        <v>13</v>
      </c>
      <c r="D12" s="7">
        <v>245356</v>
      </c>
      <c r="E12" s="7">
        <v>0</v>
      </c>
      <c r="F12" s="7">
        <v>245356</v>
      </c>
      <c r="G12" s="7">
        <v>72190</v>
      </c>
      <c r="H12" s="7">
        <v>61000</v>
      </c>
      <c r="I12" s="7">
        <v>52132</v>
      </c>
      <c r="J12" s="7">
        <v>60034</v>
      </c>
    </row>
    <row r="13" spans="1:10" ht="12.75">
      <c r="A13" s="4" t="s">
        <v>15</v>
      </c>
      <c r="B13" s="9" t="s">
        <v>14</v>
      </c>
      <c r="C13" s="5" t="s">
        <v>16</v>
      </c>
      <c r="D13" s="7">
        <v>198626</v>
      </c>
      <c r="E13" s="7">
        <v>0</v>
      </c>
      <c r="F13" s="7">
        <v>198626</v>
      </c>
      <c r="G13" s="7">
        <v>58290</v>
      </c>
      <c r="H13" s="7">
        <v>49620</v>
      </c>
      <c r="I13" s="7">
        <v>41866</v>
      </c>
      <c r="J13" s="7">
        <v>48850</v>
      </c>
    </row>
    <row r="14" spans="1:10" ht="12.75">
      <c r="A14" s="4" t="s">
        <v>18</v>
      </c>
      <c r="B14" s="9" t="s">
        <v>17</v>
      </c>
      <c r="C14" s="5" t="s">
        <v>19</v>
      </c>
      <c r="D14" s="7">
        <v>104500</v>
      </c>
      <c r="E14" s="7">
        <v>0</v>
      </c>
      <c r="F14" s="7">
        <v>104500</v>
      </c>
      <c r="G14" s="7">
        <v>27000</v>
      </c>
      <c r="H14" s="7">
        <v>28000</v>
      </c>
      <c r="I14" s="7">
        <v>23000</v>
      </c>
      <c r="J14" s="7">
        <v>26500</v>
      </c>
    </row>
    <row r="15" spans="1:10" ht="12.75">
      <c r="A15" s="4" t="s">
        <v>21</v>
      </c>
      <c r="B15" s="9" t="s">
        <v>20</v>
      </c>
      <c r="C15" s="5" t="s">
        <v>22</v>
      </c>
      <c r="D15" s="7">
        <v>3150</v>
      </c>
      <c r="E15" s="7">
        <v>0</v>
      </c>
      <c r="F15" s="7">
        <v>3150</v>
      </c>
      <c r="G15" s="7">
        <v>700</v>
      </c>
      <c r="H15" s="7">
        <v>820</v>
      </c>
      <c r="I15" s="7">
        <v>830</v>
      </c>
      <c r="J15" s="7">
        <v>800</v>
      </c>
    </row>
    <row r="16" spans="1:10" ht="12.75">
      <c r="A16" s="4" t="s">
        <v>24</v>
      </c>
      <c r="B16" s="9" t="s">
        <v>23</v>
      </c>
      <c r="C16" s="5" t="s">
        <v>25</v>
      </c>
      <c r="D16" s="7">
        <v>10540</v>
      </c>
      <c r="E16" s="7">
        <v>0</v>
      </c>
      <c r="F16" s="7">
        <v>10540</v>
      </c>
      <c r="G16" s="7">
        <v>3240</v>
      </c>
      <c r="H16" s="7">
        <v>3400</v>
      </c>
      <c r="I16" s="7">
        <v>1400</v>
      </c>
      <c r="J16" s="7">
        <v>2500</v>
      </c>
    </row>
    <row r="17" spans="1:10" ht="12.75">
      <c r="A17" s="4" t="s">
        <v>27</v>
      </c>
      <c r="B17" s="9" t="s">
        <v>26</v>
      </c>
      <c r="C17" s="5" t="s">
        <v>28</v>
      </c>
      <c r="D17" s="7">
        <v>23000</v>
      </c>
      <c r="E17" s="7">
        <v>0</v>
      </c>
      <c r="F17" s="7">
        <v>23000</v>
      </c>
      <c r="G17" s="7">
        <v>5950</v>
      </c>
      <c r="H17" s="7">
        <v>6200</v>
      </c>
      <c r="I17" s="7">
        <v>5200</v>
      </c>
      <c r="J17" s="7">
        <v>5650</v>
      </c>
    </row>
    <row r="18" spans="1:10" ht="12.75">
      <c r="A18" s="4" t="s">
        <v>30</v>
      </c>
      <c r="B18" s="9" t="s">
        <v>32</v>
      </c>
      <c r="C18" s="5" t="s">
        <v>33</v>
      </c>
      <c r="D18" s="7">
        <v>16000</v>
      </c>
      <c r="E18" s="7">
        <v>0</v>
      </c>
      <c r="F18" s="7">
        <v>16000</v>
      </c>
      <c r="G18" s="7">
        <v>4000</v>
      </c>
      <c r="H18" s="7">
        <v>4200</v>
      </c>
      <c r="I18" s="7">
        <v>4200</v>
      </c>
      <c r="J18" s="7">
        <v>3600</v>
      </c>
    </row>
    <row r="19" spans="1:10" ht="12.75">
      <c r="A19" s="4" t="s">
        <v>13</v>
      </c>
      <c r="B19" s="9" t="s">
        <v>34</v>
      </c>
      <c r="C19" s="5" t="s">
        <v>36</v>
      </c>
      <c r="D19" s="7">
        <v>13200</v>
      </c>
      <c r="E19" s="7">
        <v>0</v>
      </c>
      <c r="F19" s="7">
        <v>13200</v>
      </c>
      <c r="G19" s="7">
        <v>9400</v>
      </c>
      <c r="H19" s="7">
        <v>0</v>
      </c>
      <c r="I19" s="7">
        <v>0</v>
      </c>
      <c r="J19" s="7">
        <v>3800</v>
      </c>
    </row>
    <row r="20" spans="1:10" ht="12.75">
      <c r="A20" s="4" t="s">
        <v>271</v>
      </c>
      <c r="B20" s="9" t="s">
        <v>272</v>
      </c>
      <c r="C20" s="5" t="s">
        <v>273</v>
      </c>
      <c r="D20" s="7">
        <v>28236</v>
      </c>
      <c r="E20" s="7">
        <v>0</v>
      </c>
      <c r="F20" s="7">
        <v>28236</v>
      </c>
      <c r="G20" s="7">
        <v>8000</v>
      </c>
      <c r="H20" s="7">
        <v>7000</v>
      </c>
      <c r="I20" s="7">
        <v>7236</v>
      </c>
      <c r="J20" s="7">
        <v>6000</v>
      </c>
    </row>
    <row r="21" spans="1:10" ht="12.75">
      <c r="A21" s="4" t="s">
        <v>35</v>
      </c>
      <c r="B21" s="9" t="s">
        <v>43</v>
      </c>
      <c r="C21" s="5" t="s">
        <v>45</v>
      </c>
      <c r="D21" s="7">
        <v>46730</v>
      </c>
      <c r="E21" s="7">
        <v>0</v>
      </c>
      <c r="F21" s="7">
        <v>46730</v>
      </c>
      <c r="G21" s="7">
        <v>13900</v>
      </c>
      <c r="H21" s="7">
        <v>11380</v>
      </c>
      <c r="I21" s="7">
        <v>10266</v>
      </c>
      <c r="J21" s="7">
        <v>11184</v>
      </c>
    </row>
    <row r="22" spans="1:10" ht="12.75">
      <c r="A22" s="4" t="s">
        <v>274</v>
      </c>
      <c r="B22" s="9" t="s">
        <v>46</v>
      </c>
      <c r="C22" s="5" t="s">
        <v>48</v>
      </c>
      <c r="D22" s="7">
        <v>33200</v>
      </c>
      <c r="E22" s="7">
        <v>0</v>
      </c>
      <c r="F22" s="7">
        <v>33200</v>
      </c>
      <c r="G22" s="7">
        <v>9800</v>
      </c>
      <c r="H22" s="7">
        <v>8100</v>
      </c>
      <c r="I22" s="7">
        <v>6836</v>
      </c>
      <c r="J22" s="7">
        <v>8464</v>
      </c>
    </row>
    <row r="23" spans="1:10" ht="12.75">
      <c r="A23" s="4" t="s">
        <v>275</v>
      </c>
      <c r="B23" s="9" t="s">
        <v>49</v>
      </c>
      <c r="C23" s="5" t="s">
        <v>51</v>
      </c>
      <c r="D23" s="7">
        <v>1800</v>
      </c>
      <c r="E23" s="7">
        <v>0</v>
      </c>
      <c r="F23" s="7">
        <v>1800</v>
      </c>
      <c r="G23" s="7">
        <v>510</v>
      </c>
      <c r="H23" s="7">
        <v>420</v>
      </c>
      <c r="I23" s="7">
        <v>430</v>
      </c>
      <c r="J23" s="7">
        <v>440</v>
      </c>
    </row>
    <row r="24" spans="1:10" ht="12.75">
      <c r="A24" s="4" t="s">
        <v>38</v>
      </c>
      <c r="B24" s="9" t="s">
        <v>52</v>
      </c>
      <c r="C24" s="5" t="s">
        <v>54</v>
      </c>
      <c r="D24" s="7">
        <v>9300</v>
      </c>
      <c r="E24" s="7">
        <v>0</v>
      </c>
      <c r="F24" s="7">
        <v>9300</v>
      </c>
      <c r="G24" s="7">
        <v>2800</v>
      </c>
      <c r="H24" s="7">
        <v>2300</v>
      </c>
      <c r="I24" s="7">
        <v>2400</v>
      </c>
      <c r="J24" s="7">
        <v>1800</v>
      </c>
    </row>
    <row r="25" spans="1:10" ht="22.5">
      <c r="A25" s="4" t="s">
        <v>140</v>
      </c>
      <c r="B25" s="9" t="s">
        <v>55</v>
      </c>
      <c r="C25" s="5" t="s">
        <v>57</v>
      </c>
      <c r="D25" s="7">
        <v>800</v>
      </c>
      <c r="E25" s="7">
        <v>0</v>
      </c>
      <c r="F25" s="7">
        <v>800</v>
      </c>
      <c r="G25" s="7">
        <v>230</v>
      </c>
      <c r="H25" s="7">
        <v>200</v>
      </c>
      <c r="I25" s="7">
        <v>200</v>
      </c>
      <c r="J25" s="7">
        <v>170</v>
      </c>
    </row>
    <row r="26" spans="1:10" ht="12.75">
      <c r="A26" s="4" t="s">
        <v>41</v>
      </c>
      <c r="B26" s="9" t="s">
        <v>58</v>
      </c>
      <c r="C26" s="5" t="s">
        <v>60</v>
      </c>
      <c r="D26" s="7">
        <v>1500</v>
      </c>
      <c r="E26" s="7">
        <v>0</v>
      </c>
      <c r="F26" s="7">
        <v>1500</v>
      </c>
      <c r="G26" s="7">
        <v>430</v>
      </c>
      <c r="H26" s="7">
        <v>360</v>
      </c>
      <c r="I26" s="7">
        <v>400</v>
      </c>
      <c r="J26" s="7">
        <v>310</v>
      </c>
    </row>
    <row r="27" spans="1:10" ht="12.75">
      <c r="A27" s="4" t="s">
        <v>276</v>
      </c>
      <c r="B27" s="9" t="s">
        <v>61</v>
      </c>
      <c r="C27" s="5" t="s">
        <v>63</v>
      </c>
      <c r="D27" s="7">
        <v>130</v>
      </c>
      <c r="E27" s="7">
        <v>0</v>
      </c>
      <c r="F27" s="7">
        <v>130</v>
      </c>
      <c r="G27" s="7">
        <v>130</v>
      </c>
      <c r="H27" s="7">
        <v>0</v>
      </c>
      <c r="I27" s="7">
        <v>0</v>
      </c>
      <c r="J27" s="7">
        <v>0</v>
      </c>
    </row>
    <row r="28" spans="1:10" ht="12.75">
      <c r="A28" s="4" t="s">
        <v>179</v>
      </c>
      <c r="B28" s="9" t="s">
        <v>64</v>
      </c>
      <c r="C28" s="5" t="s">
        <v>66</v>
      </c>
      <c r="D28" s="7">
        <v>107419</v>
      </c>
      <c r="E28" s="7">
        <v>0</v>
      </c>
      <c r="F28" s="7">
        <v>107419</v>
      </c>
      <c r="G28" s="7">
        <v>32000</v>
      </c>
      <c r="H28" s="7">
        <v>25950</v>
      </c>
      <c r="I28" s="7">
        <v>24750</v>
      </c>
      <c r="J28" s="7">
        <v>24719</v>
      </c>
    </row>
    <row r="29" spans="1:10" ht="12.75">
      <c r="A29" s="4" t="s">
        <v>66</v>
      </c>
      <c r="B29" s="9" t="s">
        <v>67</v>
      </c>
      <c r="C29" s="5" t="s">
        <v>69</v>
      </c>
      <c r="D29" s="7">
        <v>88650</v>
      </c>
      <c r="E29" s="7">
        <v>0</v>
      </c>
      <c r="F29" s="7">
        <v>88650</v>
      </c>
      <c r="G29" s="7">
        <v>30400</v>
      </c>
      <c r="H29" s="7">
        <v>18350</v>
      </c>
      <c r="I29" s="7">
        <v>19350</v>
      </c>
      <c r="J29" s="7">
        <v>20550</v>
      </c>
    </row>
    <row r="30" spans="1:10" ht="12.75">
      <c r="A30" s="4" t="s">
        <v>184</v>
      </c>
      <c r="B30" s="9" t="s">
        <v>70</v>
      </c>
      <c r="C30" s="5" t="s">
        <v>72</v>
      </c>
      <c r="D30" s="7">
        <v>3000</v>
      </c>
      <c r="E30" s="7">
        <v>0</v>
      </c>
      <c r="F30" s="7">
        <v>3000</v>
      </c>
      <c r="G30" s="7">
        <v>1000</v>
      </c>
      <c r="H30" s="7">
        <v>500</v>
      </c>
      <c r="I30" s="7">
        <v>500</v>
      </c>
      <c r="J30" s="7">
        <v>1000</v>
      </c>
    </row>
    <row r="31" spans="1:10" ht="12.75">
      <c r="A31" s="4" t="s">
        <v>187</v>
      </c>
      <c r="B31" s="9" t="s">
        <v>73</v>
      </c>
      <c r="C31" s="5" t="s">
        <v>75</v>
      </c>
      <c r="D31" s="7">
        <v>1200</v>
      </c>
      <c r="E31" s="7">
        <v>0</v>
      </c>
      <c r="F31" s="7">
        <v>1200</v>
      </c>
      <c r="G31" s="7">
        <v>300</v>
      </c>
      <c r="H31" s="7">
        <v>300</v>
      </c>
      <c r="I31" s="7">
        <v>300</v>
      </c>
      <c r="J31" s="7">
        <v>300</v>
      </c>
    </row>
    <row r="32" spans="1:10" ht="12.75">
      <c r="A32" s="4" t="s">
        <v>190</v>
      </c>
      <c r="B32" s="9" t="s">
        <v>76</v>
      </c>
      <c r="C32" s="5" t="s">
        <v>78</v>
      </c>
      <c r="D32" s="7">
        <v>10000</v>
      </c>
      <c r="E32" s="7">
        <v>0</v>
      </c>
      <c r="F32" s="7">
        <v>10000</v>
      </c>
      <c r="G32" s="7">
        <v>3000</v>
      </c>
      <c r="H32" s="7">
        <v>2000</v>
      </c>
      <c r="I32" s="7">
        <v>2000</v>
      </c>
      <c r="J32" s="7">
        <v>3000</v>
      </c>
    </row>
    <row r="33" spans="1:10" ht="12.75">
      <c r="A33" s="4" t="s">
        <v>193</v>
      </c>
      <c r="B33" s="9" t="s">
        <v>79</v>
      </c>
      <c r="C33" s="5" t="s">
        <v>81</v>
      </c>
      <c r="D33" s="7">
        <v>250</v>
      </c>
      <c r="E33" s="7">
        <v>0</v>
      </c>
      <c r="F33" s="7">
        <v>250</v>
      </c>
      <c r="G33" s="7">
        <v>100</v>
      </c>
      <c r="H33" s="7">
        <v>50</v>
      </c>
      <c r="I33" s="7">
        <v>50</v>
      </c>
      <c r="J33" s="7">
        <v>50</v>
      </c>
    </row>
    <row r="34" spans="1:10" ht="12.75">
      <c r="A34" s="4" t="s">
        <v>196</v>
      </c>
      <c r="B34" s="9" t="s">
        <v>91</v>
      </c>
      <c r="C34" s="5" t="s">
        <v>93</v>
      </c>
      <c r="D34" s="7">
        <v>13000</v>
      </c>
      <c r="E34" s="7">
        <v>0</v>
      </c>
      <c r="F34" s="7">
        <v>13000</v>
      </c>
      <c r="G34" s="7">
        <v>4000</v>
      </c>
      <c r="H34" s="7">
        <v>4000</v>
      </c>
      <c r="I34" s="7">
        <v>0</v>
      </c>
      <c r="J34" s="7">
        <v>5000</v>
      </c>
    </row>
    <row r="35" spans="1:10" ht="12.75">
      <c r="A35" s="4" t="s">
        <v>199</v>
      </c>
      <c r="B35" s="9" t="s">
        <v>94</v>
      </c>
      <c r="C35" s="5" t="s">
        <v>96</v>
      </c>
      <c r="D35" s="7">
        <v>50000</v>
      </c>
      <c r="E35" s="7">
        <v>0</v>
      </c>
      <c r="F35" s="7">
        <v>50000</v>
      </c>
      <c r="G35" s="7">
        <v>20000</v>
      </c>
      <c r="H35" s="7">
        <v>10000</v>
      </c>
      <c r="I35" s="7">
        <v>10000</v>
      </c>
      <c r="J35" s="7">
        <v>10000</v>
      </c>
    </row>
    <row r="36" spans="1:10" ht="12.75">
      <c r="A36" s="4" t="s">
        <v>202</v>
      </c>
      <c r="B36" s="9" t="s">
        <v>97</v>
      </c>
      <c r="C36" s="5" t="s">
        <v>99</v>
      </c>
      <c r="D36" s="7">
        <v>11200</v>
      </c>
      <c r="E36" s="7">
        <v>0</v>
      </c>
      <c r="F36" s="7">
        <v>11200</v>
      </c>
      <c r="G36" s="7">
        <v>2000</v>
      </c>
      <c r="H36" s="7">
        <v>1500</v>
      </c>
      <c r="I36" s="7">
        <v>6500</v>
      </c>
      <c r="J36" s="7">
        <v>1200</v>
      </c>
    </row>
    <row r="37" spans="1:10" ht="12.75">
      <c r="A37" s="4" t="s">
        <v>205</v>
      </c>
      <c r="B37" s="9" t="s">
        <v>100</v>
      </c>
      <c r="C37" s="5" t="s">
        <v>102</v>
      </c>
      <c r="D37" s="7">
        <v>6300</v>
      </c>
      <c r="E37" s="7">
        <v>0</v>
      </c>
      <c r="F37" s="7">
        <v>6300</v>
      </c>
      <c r="G37" s="7">
        <v>0</v>
      </c>
      <c r="H37" s="7">
        <v>4500</v>
      </c>
      <c r="I37" s="7">
        <v>1800</v>
      </c>
      <c r="J37" s="7">
        <v>0</v>
      </c>
    </row>
    <row r="38" spans="1:10" ht="12.75">
      <c r="A38" s="4" t="s">
        <v>44</v>
      </c>
      <c r="B38" s="9" t="s">
        <v>103</v>
      </c>
      <c r="C38" s="5" t="s">
        <v>105</v>
      </c>
      <c r="D38" s="7">
        <v>1500</v>
      </c>
      <c r="E38" s="7">
        <v>0</v>
      </c>
      <c r="F38" s="7">
        <v>1500</v>
      </c>
      <c r="G38" s="7">
        <v>0</v>
      </c>
      <c r="H38" s="7">
        <v>1500</v>
      </c>
      <c r="I38" s="7">
        <v>0</v>
      </c>
      <c r="J38" s="7">
        <v>0</v>
      </c>
    </row>
    <row r="39" spans="1:10" ht="12.75">
      <c r="A39" s="4" t="s">
        <v>47</v>
      </c>
      <c r="B39" s="9" t="s">
        <v>106</v>
      </c>
      <c r="C39" s="5" t="s">
        <v>108</v>
      </c>
      <c r="D39" s="7">
        <v>1500</v>
      </c>
      <c r="E39" s="7">
        <v>0</v>
      </c>
      <c r="F39" s="7">
        <v>1500</v>
      </c>
      <c r="G39" s="7">
        <v>0</v>
      </c>
      <c r="H39" s="7">
        <v>1500</v>
      </c>
      <c r="I39" s="7">
        <v>0</v>
      </c>
      <c r="J39" s="7">
        <v>0</v>
      </c>
    </row>
    <row r="40" spans="1:10" ht="12.75">
      <c r="A40" s="4" t="s">
        <v>50</v>
      </c>
      <c r="B40" s="9" t="s">
        <v>109</v>
      </c>
      <c r="C40" s="5" t="s">
        <v>111</v>
      </c>
      <c r="D40" s="7">
        <v>1900</v>
      </c>
      <c r="E40" s="7">
        <v>0</v>
      </c>
      <c r="F40" s="7">
        <v>1900</v>
      </c>
      <c r="G40" s="7">
        <v>0</v>
      </c>
      <c r="H40" s="7">
        <v>0</v>
      </c>
      <c r="I40" s="7">
        <v>0</v>
      </c>
      <c r="J40" s="7">
        <v>1900</v>
      </c>
    </row>
    <row r="41" spans="1:10" ht="12.75">
      <c r="A41" s="4" t="s">
        <v>53</v>
      </c>
      <c r="B41" s="9" t="s">
        <v>115</v>
      </c>
      <c r="C41" s="5" t="s">
        <v>117</v>
      </c>
      <c r="D41" s="7">
        <v>9069</v>
      </c>
      <c r="E41" s="7">
        <v>0</v>
      </c>
      <c r="F41" s="7">
        <v>9069</v>
      </c>
      <c r="G41" s="7">
        <v>1600</v>
      </c>
      <c r="H41" s="7">
        <v>1600</v>
      </c>
      <c r="I41" s="7">
        <v>3600</v>
      </c>
      <c r="J41" s="7">
        <v>2269</v>
      </c>
    </row>
    <row r="42" spans="1:10" ht="12.75">
      <c r="A42" s="4" t="s">
        <v>56</v>
      </c>
      <c r="B42" s="9" t="s">
        <v>118</v>
      </c>
      <c r="C42" s="5" t="s">
        <v>120</v>
      </c>
      <c r="D42" s="7">
        <v>2300</v>
      </c>
      <c r="E42" s="7">
        <v>0</v>
      </c>
      <c r="F42" s="7">
        <v>2300</v>
      </c>
      <c r="G42" s="7">
        <v>600</v>
      </c>
      <c r="H42" s="7">
        <v>600</v>
      </c>
      <c r="I42" s="7">
        <v>600</v>
      </c>
      <c r="J42" s="7">
        <v>500</v>
      </c>
    </row>
    <row r="43" spans="1:10" ht="12.75">
      <c r="A43" s="4" t="s">
        <v>277</v>
      </c>
      <c r="B43" s="9" t="s">
        <v>121</v>
      </c>
      <c r="C43" s="5" t="s">
        <v>123</v>
      </c>
      <c r="D43" s="7">
        <v>6769</v>
      </c>
      <c r="E43" s="7">
        <v>0</v>
      </c>
      <c r="F43" s="7">
        <v>6769</v>
      </c>
      <c r="G43" s="7">
        <v>1000</v>
      </c>
      <c r="H43" s="7">
        <v>1000</v>
      </c>
      <c r="I43" s="7">
        <v>3000</v>
      </c>
      <c r="J43" s="7">
        <v>1769</v>
      </c>
    </row>
  </sheetData>
  <mergeCells count="12"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r:id="rId1"/>
  <headerFooter alignWithMargins="0">
    <oddHeader>&amp;RAnexa nr.3/3 la HCJ nr.______________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2008-12-18T08:48:13Z</cp:lastPrinted>
  <dcterms:created xsi:type="dcterms:W3CDTF">2008-12-17T06:16:36Z</dcterms:created>
  <dcterms:modified xsi:type="dcterms:W3CDTF">2008-12-18T12:50:55Z</dcterms:modified>
  <cp:category/>
  <cp:version/>
  <cp:contentType/>
  <cp:contentStatus/>
</cp:coreProperties>
</file>