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00" windowHeight="4515" tabRatio="818" activeTab="1"/>
  </bookViews>
  <sheets>
    <sheet name="anexa 3" sheetId="1" r:id="rId1"/>
    <sheet name="3-1-b Muzeul" sheetId="2" r:id="rId2"/>
    <sheet name="3-2-b Teatrul Ariel" sheetId="3" r:id="rId3"/>
    <sheet name="3-3-a Ansamblul Mureşul" sheetId="4" r:id="rId4"/>
    <sheet name="3-4-b Filarmonica" sheetId="5" r:id="rId5"/>
    <sheet name="3-5-a Scoala de Arte" sheetId="6" r:id="rId6"/>
    <sheet name="3-6-a Administratia Palat" sheetId="7" r:id="rId7"/>
    <sheet name="3-7-a Revista Vatra" sheetId="8" r:id="rId8"/>
    <sheet name="3-8-a Revista Lato" sheetId="9" r:id="rId9"/>
    <sheet name="3-9-b Camera Agricola" sheetId="10" r:id="rId10"/>
    <sheet name="3-10-a Centrul de Cultura" sheetId="11" r:id="rId11"/>
    <sheet name="3-11-a Caminul Ideciu" sheetId="12" r:id="rId12"/>
    <sheet name="3-12-a Serviciul Paza" sheetId="13" r:id="rId13"/>
  </sheets>
  <definedNames>
    <definedName name="_xlnm.Print_Titles" localSheetId="10">'3-10-a Centrul de Cultura'!$8:$9</definedName>
    <definedName name="_xlnm.Print_Titles" localSheetId="11">'3-11-a Caminul Ideciu'!$8:$9</definedName>
    <definedName name="_xlnm.Print_Titles" localSheetId="12">'3-12-a Serviciul Paza'!$8:$9</definedName>
    <definedName name="_xlnm.Print_Titles" localSheetId="1">'3-1-b Muzeul'!$8:$9</definedName>
    <definedName name="_xlnm.Print_Titles" localSheetId="2">'3-2-b Teatrul Ariel'!$8:$9</definedName>
    <definedName name="_xlnm.Print_Titles" localSheetId="3">'3-3-a Ansamblul Mureşul'!$8:$9</definedName>
    <definedName name="_xlnm.Print_Titles" localSheetId="4">'3-4-b Filarmonica'!$8:$9</definedName>
    <definedName name="_xlnm.Print_Titles" localSheetId="5">'3-5-a Scoala de Arte'!$8:$9</definedName>
    <definedName name="_xlnm.Print_Titles" localSheetId="6">'3-6-a Administratia Palat'!$12:$13</definedName>
    <definedName name="_xlnm.Print_Titles" localSheetId="7">'3-7-a Revista Vatra'!$8:$9</definedName>
    <definedName name="_xlnm.Print_Titles" localSheetId="8">'3-8-a Revista Lato'!$12:$13</definedName>
    <definedName name="_xlnm.Print_Titles" localSheetId="9">'3-9-b Camera Agricola'!$8:$9</definedName>
    <definedName name="_xlnm.Print_Titles" localSheetId="0">'anexa 3'!$10:$10</definedName>
  </definedNames>
  <calcPr fullCalcOnLoad="1"/>
</workbook>
</file>

<file path=xl/sharedStrings.xml><?xml version="1.0" encoding="utf-8"?>
<sst xmlns="http://schemas.openxmlformats.org/spreadsheetml/2006/main" count="1732" uniqueCount="349">
  <si>
    <t>Capitolul 67</t>
  </si>
  <si>
    <t>6710030401 Ansamblul Artistic Profesionist "Muresul"</t>
  </si>
  <si>
    <t>Subcapitolul 1003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</si>
  <si>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</si>
  <si>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</si>
  <si>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</si>
  <si>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</si>
  <si>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</si>
  <si>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</si>
  <si>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</si>
  <si>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</si>
  <si>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</si>
  <si>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</si>
  <si>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</si>
  <si>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</si>
  <si>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</si>
  <si>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2</t>
  </si>
  <si>
    <t>CHELTUIELI CURENTE (10+20+30+40+50+51+55+57+59)</t>
  </si>
  <si>
    <t>01</t>
  </si>
  <si>
    <t>3</t>
  </si>
  <si>
    <t>TITLUL I CHELTUIELI DE PERSONAL (cod 10.01+10.02+10.03)</t>
  </si>
  <si>
    <t>10</t>
  </si>
  <si>
    <t>4</t>
  </si>
  <si>
    <t>Cheltuieli salariale in bani ( cod 10.01.01 la 10.01.30)</t>
  </si>
  <si>
    <t>1001</t>
  </si>
  <si>
    <t>5</t>
  </si>
  <si>
    <t>Salarii de baza</t>
  </si>
  <si>
    <t>100101</t>
  </si>
  <si>
    <t>6</t>
  </si>
  <si>
    <t>Salarii de merit</t>
  </si>
  <si>
    <t>100102</t>
  </si>
  <si>
    <t>7</t>
  </si>
  <si>
    <t>Indemnizatii de conducere</t>
  </si>
  <si>
    <t>100103</t>
  </si>
  <si>
    <t>8</t>
  </si>
  <si>
    <t>Spor de vechime</t>
  </si>
  <si>
    <t>100104</t>
  </si>
  <si>
    <t>9</t>
  </si>
  <si>
    <t>Sporuri pentru conditii de munca</t>
  </si>
  <si>
    <t>100105</t>
  </si>
  <si>
    <t>Alte sporuri</t>
  </si>
  <si>
    <t>100106</t>
  </si>
  <si>
    <t>12</t>
  </si>
  <si>
    <t>Fond de premii</t>
  </si>
  <si>
    <t>100108</t>
  </si>
  <si>
    <t>15</t>
  </si>
  <si>
    <t>Fond aferent platii cu ora</t>
  </si>
  <si>
    <t>100111</t>
  </si>
  <si>
    <t>17</t>
  </si>
  <si>
    <t>Indemnizatii de delegare</t>
  </si>
  <si>
    <t>100113</t>
  </si>
  <si>
    <t>29</t>
  </si>
  <si>
    <t>Contributii (cod 10.03.01 la 10.03.07)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</si>
  <si>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</si>
  <si>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</si>
  <si>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</si>
  <si>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</si>
  <si>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</si>
  <si>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</si>
  <si>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</si>
  <si>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</si>
  <si>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</si>
  <si>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</si>
  <si>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</si>
  <si>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</si>
  <si>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</si>
  <si>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Contributii pentru concedii si indemnizatii</t>
  </si>
  <si>
    <t>100306</t>
  </si>
  <si>
    <t>37</t>
  </si>
  <si>
    <t>TITLUL II BUNURI SI SERVICII (cod 20.01 la 20.30)</t>
  </si>
  <si>
    <t>20</t>
  </si>
  <si>
    <t>38</t>
  </si>
  <si>
    <t>Bunuri si servicii (cod 20.01.01 la 20.01.30)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</si>
  <si>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</si>
  <si>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</si>
  <si>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</si>
  <si>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</si>
  <si>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</si>
  <si>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</si>
  <si>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</si>
  <si>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</si>
  <si>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</si>
  <si>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</si>
  <si>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</si>
  <si>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</si>
  <si>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</si>
  <si>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43</t>
  </si>
  <si>
    <t>Carburanti si lubrifianti</t>
  </si>
  <si>
    <t>200105</t>
  </si>
  <si>
    <t>44</t>
  </si>
  <si>
    <t>Piese de schimb</t>
  </si>
  <si>
    <t>200106</t>
  </si>
  <si>
    <t>45</t>
  </si>
  <si>
    <t>Transport</t>
  </si>
  <si>
    <t>200107</t>
  </si>
  <si>
    <t>46</t>
  </si>
  <si>
    <t>Posta, telecomunicatii, radio, televizor, internet</t>
  </si>
  <si>
    <t>200108</t>
  </si>
  <si>
    <t>47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</si>
  <si>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</si>
  <si>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</si>
  <si>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</si>
  <si>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</si>
  <si>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</si>
  <si>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49</t>
  </si>
  <si>
    <t>Reparatii curente</t>
  </si>
  <si>
    <t>2002</t>
  </si>
  <si>
    <t>58</t>
  </si>
  <si>
    <t>Bunuri de natura obiectelor de inventar (cod 20.05.01 la 20.05.30)</t>
  </si>
  <si>
    <t>2005</t>
  </si>
  <si>
    <t>61</t>
  </si>
  <si>
    <t>Alte obiecte de inventar</t>
  </si>
  <si>
    <t>200530</t>
  </si>
  <si>
    <t>62</t>
  </si>
  <si>
    <t>Deplasari, detasari, transferari (cod 20.06.01+20.06.02)</t>
  </si>
  <si>
    <t>2006</t>
  </si>
  <si>
    <t>63</t>
  </si>
  <si>
    <t>Deplasari interne, detasari, transferari</t>
  </si>
  <si>
    <t>200601</t>
  </si>
  <si>
    <t>64</t>
  </si>
  <si>
    <t>Deplasari in strainatate</t>
  </si>
  <si>
    <t>200602</t>
  </si>
  <si>
    <t>67</t>
  </si>
  <si>
    <t>Carti publicatii si materiale documentare</t>
  </si>
  <si>
    <t>2011</t>
  </si>
  <si>
    <t>70</t>
  </si>
  <si>
    <t>Protectia muncii</t>
  </si>
  <si>
    <t>2014</t>
  </si>
  <si>
    <t>87</t>
  </si>
  <si>
    <t>Alte cheltuieli</t>
  </si>
  <si>
    <t>2030</t>
  </si>
  <si>
    <t>91</t>
  </si>
  <si>
    <t>Chirii</t>
  </si>
  <si>
    <t>203004</t>
  </si>
  <si>
    <t>96</t>
  </si>
  <si>
    <t>Alte cheltuieli cu bunuri si servici</t>
  </si>
  <si>
    <t>203030</t>
  </si>
  <si>
    <t>ROMÂNIA</t>
  </si>
  <si>
    <t>JUDEŢUL MUREŞ</t>
  </si>
  <si>
    <t>CONSILIUL JUDEŢEAN</t>
  </si>
  <si>
    <t>6710030402 Teatrul pentru Copii si Tineret "Ariel"</t>
  </si>
  <si>
    <t>14</t>
  </si>
  <si>
    <t>Fond pentru posturile ocupate prin cumul</t>
  </si>
  <si>
    <t>100110</t>
  </si>
  <si>
    <t>21</t>
  </si>
  <si>
    <t>Alte drepturi salariale in bani</t>
  </si>
  <si>
    <t>100130</t>
  </si>
  <si>
    <t>69</t>
  </si>
  <si>
    <t>Pregatire profesionala</t>
  </si>
  <si>
    <t>2013</t>
  </si>
  <si>
    <t>88</t>
  </si>
  <si>
    <t>Reclama si publicitate</t>
  </si>
  <si>
    <t>203001</t>
  </si>
  <si>
    <t>92</t>
  </si>
  <si>
    <t>Prestari servicii pentru transmiterea drepturilor</t>
  </si>
  <si>
    <t>203006</t>
  </si>
  <si>
    <t>6710030403 Filarmonica de Stat Targu Mures</t>
  </si>
  <si>
    <t>16</t>
  </si>
  <si>
    <t>Indemnizatii platite unor persoane din afara unitatii</t>
  </si>
  <si>
    <t>100112</t>
  </si>
  <si>
    <t>Cod rând</t>
  </si>
  <si>
    <t>Cod indicator</t>
  </si>
  <si>
    <t>Buget iniţial</t>
  </si>
  <si>
    <t>Total</t>
  </si>
  <si>
    <t>Trim .II</t>
  </si>
  <si>
    <t>Trim III.</t>
  </si>
  <si>
    <t>000110</t>
  </si>
  <si>
    <t>000210</t>
  </si>
  <si>
    <t>290010</t>
  </si>
  <si>
    <t>330010</t>
  </si>
  <si>
    <t>3310</t>
  </si>
  <si>
    <t>Alte venituri din prestari de servicii si alte activitati</t>
  </si>
  <si>
    <t>331050</t>
  </si>
  <si>
    <t>Muzeul Judetean Mures</t>
  </si>
  <si>
    <t>33105001</t>
  </si>
  <si>
    <t>Teatrul pentru Copii si Tineret "Ariel"</t>
  </si>
  <si>
    <t>33105002</t>
  </si>
  <si>
    <t>Ansamblul Artistic Profesionist "Muresul"</t>
  </si>
  <si>
    <t>33105003</t>
  </si>
  <si>
    <t>Filarmonica de Stat Targu Mures</t>
  </si>
  <si>
    <t>33105004</t>
  </si>
  <si>
    <t>33105005</t>
  </si>
  <si>
    <t>33105006</t>
  </si>
  <si>
    <t>Administratia Palatului Culturii</t>
  </si>
  <si>
    <t>33105007</t>
  </si>
  <si>
    <t>Redactia Revistei "Vatra"</t>
  </si>
  <si>
    <t>33105008</t>
  </si>
  <si>
    <t>Redactia Revistei "Lato"</t>
  </si>
  <si>
    <t>33105009</t>
  </si>
  <si>
    <t>4310</t>
  </si>
  <si>
    <t>Subventii pentru institutii publice</t>
  </si>
  <si>
    <t>431009</t>
  </si>
  <si>
    <t>43100901</t>
  </si>
  <si>
    <t>43100902</t>
  </si>
  <si>
    <t>43100903</t>
  </si>
  <si>
    <t>50</t>
  </si>
  <si>
    <t>43100904</t>
  </si>
  <si>
    <t>51</t>
  </si>
  <si>
    <t>43100905</t>
  </si>
  <si>
    <t>43100906</t>
  </si>
  <si>
    <t>53</t>
  </si>
  <si>
    <t>43100907</t>
  </si>
  <si>
    <t>54</t>
  </si>
  <si>
    <t>43100908</t>
  </si>
  <si>
    <t>55</t>
  </si>
  <si>
    <t>43100909</t>
  </si>
  <si>
    <t>59</t>
  </si>
  <si>
    <t>60</t>
  </si>
  <si>
    <t>6710</t>
  </si>
  <si>
    <t>671003</t>
  </si>
  <si>
    <t>Muzee</t>
  </si>
  <si>
    <t>178</t>
  </si>
  <si>
    <t>67100303</t>
  </si>
  <si>
    <t>Institutii publice de spectacole si concerte</t>
  </si>
  <si>
    <t>179</t>
  </si>
  <si>
    <t>67100304</t>
  </si>
  <si>
    <t>Scoli populare de arta si meserii</t>
  </si>
  <si>
    <t>180</t>
  </si>
  <si>
    <t>67100305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</si>
  <si>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</si>
  <si>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</si>
  <si>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</si>
  <si>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Subcapitolul 1050</t>
  </si>
  <si>
    <t>Influenta</t>
  </si>
  <si>
    <t>34</t>
  </si>
  <si>
    <t>36</t>
  </si>
  <si>
    <t>Capitolul 68</t>
  </si>
  <si>
    <t>68100401 Caminul pentru Persoane Varstnice Ideciu de Jos</t>
  </si>
  <si>
    <t>Subcapitolul 1004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</si>
  <si>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</si>
  <si>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</si>
  <si>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</si>
  <si>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</si>
  <si>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</si>
  <si>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</si>
  <si>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</si>
  <si>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</si>
  <si>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</si>
  <si>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</si>
  <si>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Lenjerie si accesorii de pat</t>
  </si>
  <si>
    <t>200503</t>
  </si>
  <si>
    <t>67105004 Redactia Revistei "Lato"</t>
  </si>
  <si>
    <t>67105003 Redactia Revistei "Vatra"</t>
  </si>
  <si>
    <t>67100303 Muzeul Judetean Mures</t>
  </si>
  <si>
    <t>67105002 Administratia Palatului Culturii</t>
  </si>
  <si>
    <t>330</t>
  </si>
  <si>
    <t>TOTAL VENITURI</t>
  </si>
  <si>
    <t>I. VENITURI CURENTE</t>
  </si>
  <si>
    <t>C. VENITURI NEFISCALE</t>
  </si>
  <si>
    <t>C2. VANZARI DE BUNURI SI SERVICII (cod 33.10+34.10+35.10+36.10+37.10)</t>
  </si>
  <si>
    <t>19</t>
  </si>
  <si>
    <t>Venituri din prestari de servicii si alte activitati (cod 33.10.05+33.10.08+33.10.13+33.10.14+33.10.16+33.10.17 +33.10.19+ 33.1021+33.10.50)</t>
  </si>
  <si>
    <t>Scoala de Arte si Meserii Targu Mures</t>
  </si>
  <si>
    <t>35</t>
  </si>
  <si>
    <t>Camera Agricola Judeteana Mures</t>
  </si>
  <si>
    <t>33105010</t>
  </si>
  <si>
    <t>Caminul pentru Persoane Varstnice Ideciu de Jos</t>
  </si>
  <si>
    <t>33105011</t>
  </si>
  <si>
    <t>IV. SUBVENTII (cod 42.10+43.10)</t>
  </si>
  <si>
    <t>420010</t>
  </si>
  <si>
    <t>SUBVENTII DE LA ALTE ADMINISTRATII (cod 43.10.09+43.10.10 +43.10.14)</t>
  </si>
  <si>
    <t>65</t>
  </si>
  <si>
    <t>66</t>
  </si>
  <si>
    <t>68</t>
  </si>
  <si>
    <t>Filarmonica de Stat</t>
  </si>
  <si>
    <t>71</t>
  </si>
  <si>
    <t>72</t>
  </si>
  <si>
    <t>73</t>
  </si>
  <si>
    <t>74</t>
  </si>
  <si>
    <t>75</t>
  </si>
  <si>
    <t>43100910</t>
  </si>
  <si>
    <t>76</t>
  </si>
  <si>
    <t>43100911</t>
  </si>
  <si>
    <t>TOTAL CHELTUIELI (cod 50.10+59.10+63.10+70.10+74.10+79.10)</t>
  </si>
  <si>
    <t>5010</t>
  </si>
  <si>
    <t>Partea III-a CHELTUIELI SOCIAL-CULTURALE (cod 65.10+66.10+67.10+68.10)</t>
  </si>
  <si>
    <t>6410</t>
  </si>
  <si>
    <t>Cultura, recreere si religie (cod 67.10.03+67.10.05+67.10.50)</t>
  </si>
  <si>
    <t>239</t>
  </si>
  <si>
    <t>240</t>
  </si>
  <si>
    <t>241</t>
  </si>
  <si>
    <t>Servicii culturale (cod 67.10.03.03 la 67.10.03.07+67.10.03.09 la 67.10.03.11+67.10.03.30)</t>
  </si>
  <si>
    <t>267</t>
  </si>
  <si>
    <t>268</t>
  </si>
  <si>
    <t>Asigurari si asistenta sociala (cod 68.10.04 +68.10.05+68.10.11+ 68.10.50)</t>
  </si>
  <si>
    <t>6810</t>
  </si>
  <si>
    <t>279</t>
  </si>
  <si>
    <t>280</t>
  </si>
  <si>
    <t>281</t>
  </si>
  <si>
    <t>282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</si>
  <si>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</si>
  <si>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</si>
  <si>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</si>
  <si>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</si>
  <si>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</si>
  <si>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</si>
  <si>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328</t>
  </si>
  <si>
    <t>329</t>
  </si>
  <si>
    <t>Agricultura</t>
  </si>
  <si>
    <t>831003</t>
  </si>
  <si>
    <t>67100305 Scoala de Arte si Meserii Targu Mures</t>
  </si>
  <si>
    <t>67105001 Centrul Judetean pentru Cultura Traditionala si Educatie Artistica Mures</t>
  </si>
  <si>
    <t>270</t>
  </si>
  <si>
    <t>Capitolul 54</t>
  </si>
  <si>
    <t>54105001 Serviciul Public de Paza al Obiectivelor de Interes Judetean Mures</t>
  </si>
  <si>
    <t>Uniforme si echipamente</t>
  </si>
  <si>
    <t>200501</t>
  </si>
  <si>
    <t>84</t>
  </si>
  <si>
    <t>Cheltuieli judiciare si extrajudiciare derivate din actiuni in reprezentarea intereselor statului, potricit legii</t>
  </si>
  <si>
    <t>2025</t>
  </si>
  <si>
    <t>89</t>
  </si>
  <si>
    <t>Protocol si reprezentare</t>
  </si>
  <si>
    <t>203002</t>
  </si>
  <si>
    <t>Centrul Judetean pentru Cultura Traditionala si Educatie Artistica Mures</t>
  </si>
  <si>
    <t>Serviciul Public de Paza a Obiectivelor de Interes Judetean Mures</t>
  </si>
  <si>
    <t>33105012</t>
  </si>
  <si>
    <t>77</t>
  </si>
  <si>
    <t>78</t>
  </si>
  <si>
    <t>43100912</t>
  </si>
  <si>
    <t>181</t>
  </si>
  <si>
    <t>182</t>
  </si>
  <si>
    <t>Alte servicii publice generale (cod 54.10.10+54.10.50)</t>
  </si>
  <si>
    <t>206</t>
  </si>
  <si>
    <t>5410</t>
  </si>
  <si>
    <t>Alte servicii publice generale</t>
  </si>
  <si>
    <t>208</t>
  </si>
  <si>
    <t>541050</t>
  </si>
  <si>
    <t>215</t>
  </si>
  <si>
    <t>242</t>
  </si>
  <si>
    <t>243</t>
  </si>
  <si>
    <t>269</t>
  </si>
  <si>
    <t>283</t>
  </si>
  <si>
    <t>284</t>
  </si>
  <si>
    <t>308</t>
  </si>
  <si>
    <t>324</t>
  </si>
  <si>
    <t>331</t>
  </si>
  <si>
    <t>332</t>
  </si>
  <si>
    <t>356</t>
  </si>
  <si>
    <t>Capitolul 83</t>
  </si>
  <si>
    <t>83100307 Camera Agricola Judeteana Mures</t>
  </si>
  <si>
    <t>13</t>
  </si>
  <si>
    <t>Prima de vacanta</t>
  </si>
  <si>
    <t>100109</t>
  </si>
  <si>
    <t>ORDONATOR PRINCIPAL DE CREDITE</t>
  </si>
  <si>
    <t>SEF COMPARTIMENT FINANCIAR CONTABIL</t>
  </si>
  <si>
    <t>PREŞEDINTE</t>
  </si>
  <si>
    <t>ec. Bartha Iosif</t>
  </si>
  <si>
    <t>Lokodi Edita Emőke</t>
  </si>
  <si>
    <t>BUGET PE TITLURI DE CHELTUIELI, ARTICOLE ŞI ALINIATE PE ANUL 2010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</si>
</sst>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D38" sqref="D38"/>
    </sheetView>
  </sheetViews>
  <sheetFormatPr defaultColWidth="9.140625" defaultRowHeight="12.75"/>
  <cols>
    <col min="1" max="1" width="44.8515625" style="12" customWidth="1"/>
    <col min="2" max="2" width="5.00390625" style="0" customWidth="1"/>
    <col min="3" max="3" width="7.7109375" style="0" customWidth="1"/>
    <col min="4" max="4" width="10.140625" style="0" bestFit="1" customWidth="1"/>
    <col min="5" max="5" width="8.421875" style="0" bestFit="1" customWidth="1"/>
    <col min="6" max="10" width="10.7109375" style="0" customWidth="1"/>
    <col min="11" max="11" width="11.28125" style="0" customWidth="1"/>
  </cols>
  <sheetData>
    <row r="1" spans="1:10" s="8" customFormat="1" ht="12.75">
      <c r="A1" s="10" t="s">
        <v>137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2.75">
      <c r="A2" s="10" t="s">
        <v>138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2.75">
      <c r="A3" s="10" t="s">
        <v>139</v>
      </c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2.75">
      <c r="A4" s="10"/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2.75">
      <c r="A5" s="10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16" t="s">
        <v>221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0:12" ht="12.75">
      <c r="J9" s="14"/>
      <c r="K9" s="14"/>
      <c r="L9" s="14"/>
    </row>
    <row r="10" spans="1:10" ht="33.75">
      <c r="A10" s="13" t="s">
        <v>4</v>
      </c>
      <c r="B10" s="3" t="s">
        <v>160</v>
      </c>
      <c r="C10" s="3" t="s">
        <v>161</v>
      </c>
      <c r="D10" s="3" t="s">
        <v>162</v>
      </c>
      <c r="E10" s="3" t="s">
        <v>223</v>
      </c>
      <c r="F10" s="3" t="s">
        <v>163</v>
      </c>
      <c r="G10" s="3" t="s">
        <v>10</v>
      </c>
      <c r="H10" s="3" t="s">
        <v>164</v>
      </c>
      <c r="I10" s="3" t="s">
        <v>165</v>
      </c>
      <c r="J10" s="3" t="s">
        <v>13</v>
      </c>
    </row>
    <row r="11" spans="1:10" ht="12.75">
      <c r="A11" s="15" t="s">
        <v>246</v>
      </c>
      <c r="B11" s="6" t="s">
        <v>14</v>
      </c>
      <c r="C11" s="6" t="s">
        <v>166</v>
      </c>
      <c r="D11" s="9">
        <v>18542960</v>
      </c>
      <c r="E11" s="9">
        <f>F11-D11</f>
        <v>-1175871</v>
      </c>
      <c r="F11" s="9">
        <v>17367089</v>
      </c>
      <c r="G11" s="9">
        <v>4834705</v>
      </c>
      <c r="H11" s="9">
        <v>5327990</v>
      </c>
      <c r="I11" s="9">
        <v>4124484</v>
      </c>
      <c r="J11" s="9">
        <v>3079910</v>
      </c>
    </row>
    <row r="12" spans="1:10" ht="12.75">
      <c r="A12" s="15" t="s">
        <v>247</v>
      </c>
      <c r="B12" s="6" t="s">
        <v>16</v>
      </c>
      <c r="C12" s="6" t="s">
        <v>167</v>
      </c>
      <c r="D12" s="9">
        <v>1760960</v>
      </c>
      <c r="E12" s="9">
        <f aca="true" t="shared" si="0" ref="E12:E74">F12-D12</f>
        <v>371150</v>
      </c>
      <c r="F12" s="9">
        <v>2132110</v>
      </c>
      <c r="G12" s="9">
        <v>302500</v>
      </c>
      <c r="H12" s="9">
        <v>362500</v>
      </c>
      <c r="I12" s="9">
        <v>789673</v>
      </c>
      <c r="J12" s="9">
        <v>677437</v>
      </c>
    </row>
    <row r="13" spans="1:10" ht="12.75">
      <c r="A13" s="15" t="s">
        <v>248</v>
      </c>
      <c r="B13" s="6" t="s">
        <v>21</v>
      </c>
      <c r="C13" s="6" t="s">
        <v>168</v>
      </c>
      <c r="D13" s="9">
        <v>1760960</v>
      </c>
      <c r="E13" s="9">
        <f t="shared" si="0"/>
        <v>371150</v>
      </c>
      <c r="F13" s="9">
        <v>2132110</v>
      </c>
      <c r="G13" s="9">
        <v>302500</v>
      </c>
      <c r="H13" s="9">
        <v>362500</v>
      </c>
      <c r="I13" s="9">
        <v>789673</v>
      </c>
      <c r="J13" s="9">
        <v>677437</v>
      </c>
    </row>
    <row r="14" spans="1:10" ht="22.5">
      <c r="A14" s="15" t="s">
        <v>249</v>
      </c>
      <c r="B14" s="6" t="s">
        <v>250</v>
      </c>
      <c r="C14" s="6" t="s">
        <v>169</v>
      </c>
      <c r="D14" s="9">
        <v>1760960</v>
      </c>
      <c r="E14" s="9">
        <f t="shared" si="0"/>
        <v>371150</v>
      </c>
      <c r="F14" s="9">
        <v>2132110</v>
      </c>
      <c r="G14" s="9">
        <v>302500</v>
      </c>
      <c r="H14" s="9">
        <v>362500</v>
      </c>
      <c r="I14" s="9">
        <v>789673</v>
      </c>
      <c r="J14" s="9">
        <v>677437</v>
      </c>
    </row>
    <row r="15" spans="1:10" ht="33.75">
      <c r="A15" s="15" t="s">
        <v>251</v>
      </c>
      <c r="B15" s="6" t="s">
        <v>70</v>
      </c>
      <c r="C15" s="6" t="s">
        <v>170</v>
      </c>
      <c r="D15" s="9">
        <v>1760960</v>
      </c>
      <c r="E15" s="9">
        <f t="shared" si="0"/>
        <v>371150</v>
      </c>
      <c r="F15" s="9">
        <v>2132110</v>
      </c>
      <c r="G15" s="9">
        <v>302500</v>
      </c>
      <c r="H15" s="9">
        <v>362500</v>
      </c>
      <c r="I15" s="9">
        <v>789673</v>
      </c>
      <c r="J15" s="9">
        <v>677437</v>
      </c>
    </row>
    <row r="16" spans="1:10" ht="12.75">
      <c r="A16" s="15" t="s">
        <v>171</v>
      </c>
      <c r="B16" s="6" t="s">
        <v>51</v>
      </c>
      <c r="C16" s="6" t="s">
        <v>172</v>
      </c>
      <c r="D16" s="9">
        <v>1760960</v>
      </c>
      <c r="E16" s="9">
        <f t="shared" si="0"/>
        <v>371150</v>
      </c>
      <c r="F16" s="9">
        <v>2132110</v>
      </c>
      <c r="G16" s="9">
        <v>302500</v>
      </c>
      <c r="H16" s="9">
        <v>362500</v>
      </c>
      <c r="I16" s="9">
        <v>789673</v>
      </c>
      <c r="J16" s="9">
        <v>677437</v>
      </c>
    </row>
    <row r="17" spans="1:10" ht="12.75">
      <c r="A17" s="15" t="s">
        <v>173</v>
      </c>
      <c r="B17" s="6" t="s">
        <v>54</v>
      </c>
      <c r="C17" s="6" t="s">
        <v>174</v>
      </c>
      <c r="D17" s="9">
        <v>300000</v>
      </c>
      <c r="E17" s="9">
        <f t="shared" si="0"/>
        <v>80000</v>
      </c>
      <c r="F17" s="9">
        <v>380000</v>
      </c>
      <c r="G17" s="9">
        <v>15000</v>
      </c>
      <c r="H17" s="9">
        <v>95000</v>
      </c>
      <c r="I17" s="9">
        <v>135000</v>
      </c>
      <c r="J17" s="9">
        <v>135000</v>
      </c>
    </row>
    <row r="18" spans="1:10" ht="12.75">
      <c r="A18" s="15" t="s">
        <v>177</v>
      </c>
      <c r="B18" s="6" t="s">
        <v>57</v>
      </c>
      <c r="C18" s="6" t="s">
        <v>176</v>
      </c>
      <c r="D18" s="9">
        <v>250000</v>
      </c>
      <c r="E18" s="9">
        <f t="shared" si="0"/>
        <v>0</v>
      </c>
      <c r="F18" s="9">
        <v>250000</v>
      </c>
      <c r="G18" s="9">
        <v>50000</v>
      </c>
      <c r="H18" s="9">
        <v>60000</v>
      </c>
      <c r="I18" s="9">
        <v>70000</v>
      </c>
      <c r="J18" s="9">
        <v>70000</v>
      </c>
    </row>
    <row r="19" spans="1:10" ht="12.75">
      <c r="A19" s="15" t="s">
        <v>175</v>
      </c>
      <c r="B19" s="6" t="s">
        <v>60</v>
      </c>
      <c r="C19" s="6" t="s">
        <v>178</v>
      </c>
      <c r="D19" s="9">
        <v>200000</v>
      </c>
      <c r="E19" s="9">
        <f t="shared" si="0"/>
        <v>0</v>
      </c>
      <c r="F19" s="9">
        <v>200000</v>
      </c>
      <c r="G19" s="9">
        <v>60000</v>
      </c>
      <c r="H19" s="9">
        <v>67000</v>
      </c>
      <c r="I19" s="9">
        <v>3000</v>
      </c>
      <c r="J19" s="9">
        <v>70000</v>
      </c>
    </row>
    <row r="20" spans="1:10" ht="12.75">
      <c r="A20" s="15" t="s">
        <v>179</v>
      </c>
      <c r="B20" s="6" t="s">
        <v>63</v>
      </c>
      <c r="C20" s="6" t="s">
        <v>180</v>
      </c>
      <c r="D20" s="9">
        <v>220000</v>
      </c>
      <c r="E20" s="9">
        <f t="shared" si="0"/>
        <v>0</v>
      </c>
      <c r="F20" s="9">
        <v>220000</v>
      </c>
      <c r="G20" s="9">
        <v>90000</v>
      </c>
      <c r="H20" s="9">
        <v>40000</v>
      </c>
      <c r="I20" s="9">
        <v>10000</v>
      </c>
      <c r="J20" s="9">
        <v>80000</v>
      </c>
    </row>
    <row r="21" spans="1:10" ht="12.75">
      <c r="A21" s="15" t="s">
        <v>252</v>
      </c>
      <c r="B21" s="6" t="s">
        <v>224</v>
      </c>
      <c r="C21" s="6" t="s">
        <v>181</v>
      </c>
      <c r="D21" s="9">
        <v>155000</v>
      </c>
      <c r="E21" s="9">
        <f t="shared" si="0"/>
        <v>-60000</v>
      </c>
      <c r="F21" s="9">
        <v>95000</v>
      </c>
      <c r="G21" s="9">
        <v>35000</v>
      </c>
      <c r="H21" s="9">
        <v>40000</v>
      </c>
      <c r="I21" s="9">
        <v>20000</v>
      </c>
      <c r="J21" s="9">
        <v>0</v>
      </c>
    </row>
    <row r="22" spans="1:10" ht="22.5">
      <c r="A22" s="15" t="s">
        <v>313</v>
      </c>
      <c r="B22" s="6" t="s">
        <v>253</v>
      </c>
      <c r="C22" s="6" t="s">
        <v>182</v>
      </c>
      <c r="D22" s="9">
        <v>9000</v>
      </c>
      <c r="E22" s="9">
        <f t="shared" si="0"/>
        <v>60000</v>
      </c>
      <c r="F22" s="9">
        <v>69000</v>
      </c>
      <c r="G22" s="9">
        <v>0</v>
      </c>
      <c r="H22" s="9">
        <v>3000</v>
      </c>
      <c r="I22" s="9">
        <v>3000</v>
      </c>
      <c r="J22" s="9">
        <v>63000</v>
      </c>
    </row>
    <row r="23" spans="1:10" ht="12.75">
      <c r="A23" s="15" t="s">
        <v>183</v>
      </c>
      <c r="B23" s="6" t="s">
        <v>225</v>
      </c>
      <c r="C23" s="6" t="s">
        <v>184</v>
      </c>
      <c r="D23" s="9">
        <v>130000</v>
      </c>
      <c r="E23" s="9">
        <f t="shared" si="0"/>
        <v>-80000</v>
      </c>
      <c r="F23" s="9">
        <v>50000</v>
      </c>
      <c r="G23" s="9">
        <v>20000</v>
      </c>
      <c r="H23" s="9">
        <v>30000</v>
      </c>
      <c r="I23" s="9">
        <v>0</v>
      </c>
      <c r="J23" s="9">
        <v>0</v>
      </c>
    </row>
    <row r="24" spans="1:10" ht="12.75">
      <c r="A24" s="15" t="s">
        <v>185</v>
      </c>
      <c r="B24" s="6" t="s">
        <v>68</v>
      </c>
      <c r="C24" s="6" t="s">
        <v>186</v>
      </c>
      <c r="D24" s="9">
        <v>30000</v>
      </c>
      <c r="E24" s="9">
        <f t="shared" si="0"/>
        <v>0</v>
      </c>
      <c r="F24" s="9">
        <v>30000</v>
      </c>
      <c r="G24" s="9">
        <v>7500</v>
      </c>
      <c r="H24" s="9">
        <v>7500</v>
      </c>
      <c r="I24" s="9">
        <v>7500</v>
      </c>
      <c r="J24" s="9">
        <v>7500</v>
      </c>
    </row>
    <row r="25" spans="1:10" ht="12.75">
      <c r="A25" s="15" t="s">
        <v>187</v>
      </c>
      <c r="B25" s="6" t="s">
        <v>71</v>
      </c>
      <c r="C25" s="6" t="s">
        <v>188</v>
      </c>
      <c r="D25" s="9">
        <v>50000</v>
      </c>
      <c r="E25" s="9">
        <f t="shared" si="0"/>
        <v>0</v>
      </c>
      <c r="F25" s="9">
        <v>50000</v>
      </c>
      <c r="G25" s="9">
        <v>15000</v>
      </c>
      <c r="H25" s="9">
        <v>10000</v>
      </c>
      <c r="I25" s="9">
        <v>15000</v>
      </c>
      <c r="J25" s="9">
        <v>10000</v>
      </c>
    </row>
    <row r="26" spans="1:10" ht="12.75">
      <c r="A26" s="15" t="s">
        <v>254</v>
      </c>
      <c r="B26" s="6" t="s">
        <v>74</v>
      </c>
      <c r="C26" s="6" t="s">
        <v>255</v>
      </c>
      <c r="D26" s="9">
        <v>65000</v>
      </c>
      <c r="E26" s="9">
        <f t="shared" si="0"/>
        <v>0</v>
      </c>
      <c r="F26" s="9">
        <v>65000</v>
      </c>
      <c r="G26" s="9">
        <v>10000</v>
      </c>
      <c r="H26" s="9">
        <v>10000</v>
      </c>
      <c r="I26" s="9">
        <v>20000</v>
      </c>
      <c r="J26" s="9">
        <v>25000</v>
      </c>
    </row>
    <row r="27" spans="1:10" ht="12.75">
      <c r="A27" s="15" t="s">
        <v>256</v>
      </c>
      <c r="B27" s="6" t="s">
        <v>77</v>
      </c>
      <c r="C27" s="6" t="s">
        <v>257</v>
      </c>
      <c r="D27" s="9">
        <v>351960</v>
      </c>
      <c r="E27" s="9">
        <f t="shared" si="0"/>
        <v>0</v>
      </c>
      <c r="F27" s="9">
        <v>351960</v>
      </c>
      <c r="G27" s="9">
        <v>0</v>
      </c>
      <c r="H27" s="9">
        <v>0</v>
      </c>
      <c r="I27" s="9">
        <v>170260</v>
      </c>
      <c r="J27" s="9">
        <v>181700</v>
      </c>
    </row>
    <row r="28" spans="1:10" ht="22.5">
      <c r="A28" s="15" t="s">
        <v>314</v>
      </c>
      <c r="B28" s="6" t="s">
        <v>80</v>
      </c>
      <c r="C28" s="6" t="s">
        <v>315</v>
      </c>
      <c r="D28" s="9">
        <v>0</v>
      </c>
      <c r="E28" s="9">
        <f t="shared" si="0"/>
        <v>371150</v>
      </c>
      <c r="F28" s="9">
        <v>371150</v>
      </c>
      <c r="G28" s="9">
        <v>0</v>
      </c>
      <c r="H28" s="9">
        <v>0</v>
      </c>
      <c r="I28" s="9">
        <v>335913</v>
      </c>
      <c r="J28" s="9">
        <v>35237</v>
      </c>
    </row>
    <row r="29" spans="1:10" ht="12.75">
      <c r="A29" s="15" t="s">
        <v>258</v>
      </c>
      <c r="B29" s="6" t="s">
        <v>107</v>
      </c>
      <c r="C29" s="6" t="s">
        <v>259</v>
      </c>
      <c r="D29" s="9">
        <v>16782000</v>
      </c>
      <c r="E29" s="9">
        <f t="shared" si="0"/>
        <v>-1547021</v>
      </c>
      <c r="F29" s="9">
        <v>15234979</v>
      </c>
      <c r="G29" s="9">
        <v>4532205</v>
      </c>
      <c r="H29" s="9">
        <v>4965490</v>
      </c>
      <c r="I29" s="9">
        <v>3334811</v>
      </c>
      <c r="J29" s="9">
        <v>2402473</v>
      </c>
    </row>
    <row r="30" spans="1:10" ht="22.5">
      <c r="A30" s="15" t="s">
        <v>260</v>
      </c>
      <c r="B30" s="6" t="s">
        <v>261</v>
      </c>
      <c r="C30" s="6" t="s">
        <v>189</v>
      </c>
      <c r="D30" s="9">
        <v>16782000</v>
      </c>
      <c r="E30" s="9">
        <f t="shared" si="0"/>
        <v>-1547021</v>
      </c>
      <c r="F30" s="9">
        <v>15234979</v>
      </c>
      <c r="G30" s="9">
        <v>4532205</v>
      </c>
      <c r="H30" s="9">
        <v>4965490</v>
      </c>
      <c r="I30" s="9">
        <v>3334811</v>
      </c>
      <c r="J30" s="9">
        <v>2402473</v>
      </c>
    </row>
    <row r="31" spans="1:10" ht="12.75">
      <c r="A31" s="15" t="s">
        <v>190</v>
      </c>
      <c r="B31" s="6" t="s">
        <v>262</v>
      </c>
      <c r="C31" s="6" t="s">
        <v>191</v>
      </c>
      <c r="D31" s="9">
        <v>16782000</v>
      </c>
      <c r="E31" s="9">
        <f t="shared" si="0"/>
        <v>-1547021</v>
      </c>
      <c r="F31" s="9">
        <v>15234979</v>
      </c>
      <c r="G31" s="9">
        <v>4532205</v>
      </c>
      <c r="H31" s="9">
        <v>4965490</v>
      </c>
      <c r="I31" s="9">
        <v>3334811</v>
      </c>
      <c r="J31" s="9">
        <v>2402473</v>
      </c>
    </row>
    <row r="32" spans="1:10" ht="12.75">
      <c r="A32" s="15" t="s">
        <v>173</v>
      </c>
      <c r="B32" s="6" t="s">
        <v>122</v>
      </c>
      <c r="C32" s="6" t="s">
        <v>192</v>
      </c>
      <c r="D32" s="9">
        <v>3365000</v>
      </c>
      <c r="E32" s="9">
        <f t="shared" si="0"/>
        <v>98829</v>
      </c>
      <c r="F32" s="9">
        <v>3463829</v>
      </c>
      <c r="G32" s="9">
        <v>885630</v>
      </c>
      <c r="H32" s="9">
        <v>964500</v>
      </c>
      <c r="I32" s="9">
        <v>1234035</v>
      </c>
      <c r="J32" s="9">
        <v>379664</v>
      </c>
    </row>
    <row r="33" spans="1:10" ht="12.75">
      <c r="A33" s="15" t="s">
        <v>177</v>
      </c>
      <c r="B33" s="6" t="s">
        <v>263</v>
      </c>
      <c r="C33" s="6" t="s">
        <v>193</v>
      </c>
      <c r="D33" s="9">
        <v>2320000</v>
      </c>
      <c r="E33" s="9">
        <f t="shared" si="0"/>
        <v>-317991</v>
      </c>
      <c r="F33" s="9">
        <v>2002009</v>
      </c>
      <c r="G33" s="9">
        <v>661920</v>
      </c>
      <c r="H33" s="9">
        <v>705020</v>
      </c>
      <c r="I33" s="9">
        <v>386967</v>
      </c>
      <c r="J33" s="9">
        <v>248102</v>
      </c>
    </row>
    <row r="34" spans="1:10" ht="12.75">
      <c r="A34" s="15" t="s">
        <v>175</v>
      </c>
      <c r="B34" s="6" t="s">
        <v>147</v>
      </c>
      <c r="C34" s="6" t="s">
        <v>194</v>
      </c>
      <c r="D34" s="9">
        <v>1770000</v>
      </c>
      <c r="E34" s="9">
        <f t="shared" si="0"/>
        <v>-299271</v>
      </c>
      <c r="F34" s="9">
        <v>1470729</v>
      </c>
      <c r="G34" s="9">
        <v>501000</v>
      </c>
      <c r="H34" s="9">
        <v>430000</v>
      </c>
      <c r="I34" s="9">
        <v>288656</v>
      </c>
      <c r="J34" s="9">
        <v>251073</v>
      </c>
    </row>
    <row r="35" spans="1:10" ht="12.75">
      <c r="A35" s="15" t="s">
        <v>264</v>
      </c>
      <c r="B35" s="6" t="s">
        <v>125</v>
      </c>
      <c r="C35" s="6" t="s">
        <v>196</v>
      </c>
      <c r="D35" s="9">
        <v>4821000</v>
      </c>
      <c r="E35" s="9">
        <f t="shared" si="0"/>
        <v>-650657</v>
      </c>
      <c r="F35" s="9">
        <v>4170343</v>
      </c>
      <c r="G35" s="9">
        <v>1431960</v>
      </c>
      <c r="H35" s="9">
        <v>1242150</v>
      </c>
      <c r="I35" s="9">
        <v>780511</v>
      </c>
      <c r="J35" s="9">
        <v>715722</v>
      </c>
    </row>
    <row r="36" spans="1:10" ht="12.75">
      <c r="A36" s="15" t="s">
        <v>252</v>
      </c>
      <c r="B36" s="6" t="s">
        <v>265</v>
      </c>
      <c r="C36" s="6" t="s">
        <v>198</v>
      </c>
      <c r="D36" s="9">
        <v>629000</v>
      </c>
      <c r="E36" s="9">
        <f t="shared" si="0"/>
        <v>-120375</v>
      </c>
      <c r="F36" s="9">
        <v>508625</v>
      </c>
      <c r="G36" s="9">
        <v>203350</v>
      </c>
      <c r="H36" s="9">
        <v>177600</v>
      </c>
      <c r="I36" s="9">
        <v>127675</v>
      </c>
      <c r="J36" s="9">
        <v>0</v>
      </c>
    </row>
    <row r="37" spans="1:10" ht="22.5">
      <c r="A37" s="15" t="s">
        <v>313</v>
      </c>
      <c r="B37" s="6" t="s">
        <v>266</v>
      </c>
      <c r="C37" s="6" t="s">
        <v>199</v>
      </c>
      <c r="D37" s="9">
        <v>248000</v>
      </c>
      <c r="E37" s="9">
        <f t="shared" si="0"/>
        <v>89786</v>
      </c>
      <c r="F37" s="9">
        <v>337786</v>
      </c>
      <c r="G37" s="9">
        <v>57000</v>
      </c>
      <c r="H37" s="9">
        <v>58000</v>
      </c>
      <c r="I37" s="9">
        <v>63500</v>
      </c>
      <c r="J37" s="9">
        <v>159286</v>
      </c>
    </row>
    <row r="38" spans="1:10" ht="12.75">
      <c r="A38" s="15" t="s">
        <v>183</v>
      </c>
      <c r="B38" s="6" t="s">
        <v>267</v>
      </c>
      <c r="C38" s="6" t="s">
        <v>201</v>
      </c>
      <c r="D38" s="9">
        <v>1587000</v>
      </c>
      <c r="E38" s="9">
        <f t="shared" si="0"/>
        <v>-573592</v>
      </c>
      <c r="F38" s="9">
        <v>1013408</v>
      </c>
      <c r="G38" s="9">
        <v>280000</v>
      </c>
      <c r="H38" s="9">
        <v>889220</v>
      </c>
      <c r="I38" s="9">
        <v>-155812</v>
      </c>
      <c r="J38" s="9">
        <v>0</v>
      </c>
    </row>
    <row r="39" spans="1:10" ht="12.75">
      <c r="A39" s="15" t="s">
        <v>185</v>
      </c>
      <c r="B39" s="6" t="s">
        <v>268</v>
      </c>
      <c r="C39" s="6" t="s">
        <v>203</v>
      </c>
      <c r="D39" s="9">
        <v>290000</v>
      </c>
      <c r="E39" s="9">
        <f t="shared" si="0"/>
        <v>-42860</v>
      </c>
      <c r="F39" s="9">
        <v>247140</v>
      </c>
      <c r="G39" s="9">
        <v>72500</v>
      </c>
      <c r="H39" s="9">
        <v>72500</v>
      </c>
      <c r="I39" s="9">
        <v>63240</v>
      </c>
      <c r="J39" s="9">
        <v>38900</v>
      </c>
    </row>
    <row r="40" spans="1:10" ht="12.75">
      <c r="A40" s="15" t="s">
        <v>187</v>
      </c>
      <c r="B40" s="6" t="s">
        <v>269</v>
      </c>
      <c r="C40" s="6" t="s">
        <v>205</v>
      </c>
      <c r="D40" s="9">
        <v>278000</v>
      </c>
      <c r="E40" s="9">
        <f t="shared" si="0"/>
        <v>-52165</v>
      </c>
      <c r="F40" s="9">
        <v>225835</v>
      </c>
      <c r="G40" s="9">
        <v>81871</v>
      </c>
      <c r="H40" s="9">
        <v>69300</v>
      </c>
      <c r="I40" s="9">
        <v>49273</v>
      </c>
      <c r="J40" s="9">
        <v>25391</v>
      </c>
    </row>
    <row r="41" spans="1:10" ht="12.75">
      <c r="A41" s="15" t="s">
        <v>254</v>
      </c>
      <c r="B41" s="6" t="s">
        <v>271</v>
      </c>
      <c r="C41" s="6" t="s">
        <v>270</v>
      </c>
      <c r="D41" s="9">
        <v>1160000</v>
      </c>
      <c r="E41" s="9">
        <f t="shared" si="0"/>
        <v>-117000</v>
      </c>
      <c r="F41" s="9">
        <v>1043000</v>
      </c>
      <c r="G41" s="9">
        <v>356974</v>
      </c>
      <c r="H41" s="9">
        <v>357200</v>
      </c>
      <c r="I41" s="9">
        <v>207185</v>
      </c>
      <c r="J41" s="9">
        <v>121641</v>
      </c>
    </row>
    <row r="42" spans="1:10" ht="12.75">
      <c r="A42" s="15" t="s">
        <v>256</v>
      </c>
      <c r="B42" s="6" t="s">
        <v>316</v>
      </c>
      <c r="C42" s="6" t="s">
        <v>272</v>
      </c>
      <c r="D42" s="9">
        <v>314000</v>
      </c>
      <c r="E42" s="9">
        <f t="shared" si="0"/>
        <v>-78869</v>
      </c>
      <c r="F42" s="9">
        <v>235131</v>
      </c>
      <c r="G42" s="9">
        <v>0</v>
      </c>
      <c r="H42" s="9">
        <v>0</v>
      </c>
      <c r="I42" s="9">
        <v>117200</v>
      </c>
      <c r="J42" s="9">
        <v>117931</v>
      </c>
    </row>
    <row r="43" spans="1:10" ht="22.5">
      <c r="A43" s="15" t="s">
        <v>314</v>
      </c>
      <c r="B43" s="6" t="s">
        <v>317</v>
      </c>
      <c r="C43" s="6" t="s">
        <v>318</v>
      </c>
      <c r="D43" s="9">
        <v>0</v>
      </c>
      <c r="E43" s="9">
        <f t="shared" si="0"/>
        <v>517144</v>
      </c>
      <c r="F43" s="9">
        <v>517144</v>
      </c>
      <c r="G43" s="9">
        <v>0</v>
      </c>
      <c r="H43" s="9">
        <v>0</v>
      </c>
      <c r="I43" s="9">
        <v>172381</v>
      </c>
      <c r="J43" s="9">
        <v>344763</v>
      </c>
    </row>
    <row r="44" spans="1:10" ht="22.5">
      <c r="A44" s="15" t="s">
        <v>273</v>
      </c>
      <c r="B44" s="6" t="s">
        <v>211</v>
      </c>
      <c r="C44" s="6" t="s">
        <v>274</v>
      </c>
      <c r="D44" s="9">
        <v>18542960</v>
      </c>
      <c r="E44" s="9">
        <f t="shared" si="0"/>
        <v>-1175871</v>
      </c>
      <c r="F44" s="9">
        <v>17367089</v>
      </c>
      <c r="G44" s="9">
        <v>4834705</v>
      </c>
      <c r="H44" s="9">
        <v>5327990</v>
      </c>
      <c r="I44" s="9">
        <v>4124484</v>
      </c>
      <c r="J44" s="9">
        <v>3079910</v>
      </c>
    </row>
    <row r="45" spans="1:10" ht="12.75">
      <c r="A45" s="15" t="s">
        <v>15</v>
      </c>
      <c r="B45" s="6" t="s">
        <v>214</v>
      </c>
      <c r="C45" s="6"/>
      <c r="D45" s="9">
        <v>18542960</v>
      </c>
      <c r="E45" s="9">
        <f t="shared" si="0"/>
        <v>-1175871</v>
      </c>
      <c r="F45" s="9">
        <v>17367089</v>
      </c>
      <c r="G45" s="9">
        <v>4834705</v>
      </c>
      <c r="H45" s="9">
        <v>5327990</v>
      </c>
      <c r="I45" s="9">
        <v>4124484</v>
      </c>
      <c r="J45" s="9">
        <v>3079910</v>
      </c>
    </row>
    <row r="46" spans="1:10" ht="12.75">
      <c r="A46" s="15" t="s">
        <v>17</v>
      </c>
      <c r="B46" s="6" t="s">
        <v>217</v>
      </c>
      <c r="C46" s="6" t="s">
        <v>18</v>
      </c>
      <c r="D46" s="9">
        <v>18542960</v>
      </c>
      <c r="E46" s="9">
        <f t="shared" si="0"/>
        <v>-1175871</v>
      </c>
      <c r="F46" s="9">
        <v>17367089</v>
      </c>
      <c r="G46" s="9">
        <v>4834705</v>
      </c>
      <c r="H46" s="9">
        <v>5327990</v>
      </c>
      <c r="I46" s="9">
        <v>4124484</v>
      </c>
      <c r="J46" s="9">
        <v>3079910</v>
      </c>
    </row>
    <row r="47" spans="1:10" ht="12.75">
      <c r="A47" s="15" t="s">
        <v>20</v>
      </c>
      <c r="B47" s="6" t="s">
        <v>319</v>
      </c>
      <c r="C47" s="6" t="s">
        <v>21</v>
      </c>
      <c r="D47" s="9">
        <v>13409200</v>
      </c>
      <c r="E47" s="9">
        <f t="shared" si="0"/>
        <v>-698619</v>
      </c>
      <c r="F47" s="9">
        <v>12710581</v>
      </c>
      <c r="G47" s="9">
        <v>3923914</v>
      </c>
      <c r="H47" s="9">
        <v>3252290</v>
      </c>
      <c r="I47" s="9">
        <v>3054061</v>
      </c>
      <c r="J47" s="9">
        <v>2480316</v>
      </c>
    </row>
    <row r="48" spans="1:10" ht="12.75">
      <c r="A48" s="15" t="s">
        <v>69</v>
      </c>
      <c r="B48" s="6" t="s">
        <v>320</v>
      </c>
      <c r="C48" s="6" t="s">
        <v>70</v>
      </c>
      <c r="D48" s="9">
        <v>5133760</v>
      </c>
      <c r="E48" s="9">
        <f t="shared" si="0"/>
        <v>-477252</v>
      </c>
      <c r="F48" s="9">
        <v>4656508</v>
      </c>
      <c r="G48" s="9">
        <v>910791</v>
      </c>
      <c r="H48" s="9">
        <v>2075700</v>
      </c>
      <c r="I48" s="9">
        <v>1070423</v>
      </c>
      <c r="J48" s="9">
        <v>599594</v>
      </c>
    </row>
    <row r="49" spans="1:10" ht="12.75">
      <c r="A49" s="15" t="s">
        <v>321</v>
      </c>
      <c r="B49" s="6" t="s">
        <v>322</v>
      </c>
      <c r="C49" s="6" t="s">
        <v>323</v>
      </c>
      <c r="D49" s="9">
        <v>0</v>
      </c>
      <c r="E49" s="9">
        <f t="shared" si="0"/>
        <v>888294</v>
      </c>
      <c r="F49" s="9">
        <v>888294</v>
      </c>
      <c r="G49" s="9">
        <v>0</v>
      </c>
      <c r="H49" s="9">
        <v>0</v>
      </c>
      <c r="I49" s="9">
        <v>508294</v>
      </c>
      <c r="J49" s="9">
        <v>380000</v>
      </c>
    </row>
    <row r="50" spans="1:10" ht="12.75">
      <c r="A50" s="15" t="s">
        <v>324</v>
      </c>
      <c r="B50" s="6" t="s">
        <v>325</v>
      </c>
      <c r="C50" s="6" t="s">
        <v>326</v>
      </c>
      <c r="D50" s="9">
        <v>0</v>
      </c>
      <c r="E50" s="9">
        <f t="shared" si="0"/>
        <v>888294</v>
      </c>
      <c r="F50" s="9">
        <v>888294</v>
      </c>
      <c r="G50" s="9">
        <v>0</v>
      </c>
      <c r="H50" s="9">
        <v>0</v>
      </c>
      <c r="I50" s="9">
        <v>508294</v>
      </c>
      <c r="J50" s="9">
        <v>380000</v>
      </c>
    </row>
    <row r="51" spans="1:10" ht="22.5">
      <c r="A51" s="15" t="s">
        <v>275</v>
      </c>
      <c r="B51" s="6" t="s">
        <v>327</v>
      </c>
      <c r="C51" s="6" t="s">
        <v>276</v>
      </c>
      <c r="D51" s="9">
        <v>17317960</v>
      </c>
      <c r="E51" s="9">
        <f t="shared" si="0"/>
        <v>-1947165</v>
      </c>
      <c r="F51" s="9">
        <v>15370795</v>
      </c>
      <c r="G51" s="9">
        <v>4467731</v>
      </c>
      <c r="H51" s="9">
        <v>4960790</v>
      </c>
      <c r="I51" s="9">
        <v>3389005</v>
      </c>
      <c r="J51" s="9">
        <v>2553269</v>
      </c>
    </row>
    <row r="52" spans="1:10" ht="12.75">
      <c r="A52" s="15" t="s">
        <v>277</v>
      </c>
      <c r="B52" s="6" t="s">
        <v>278</v>
      </c>
      <c r="C52" s="6" t="s">
        <v>208</v>
      </c>
      <c r="D52" s="9">
        <v>16652000</v>
      </c>
      <c r="E52" s="9">
        <f t="shared" si="0"/>
        <v>-1868296</v>
      </c>
      <c r="F52" s="9">
        <v>14783704</v>
      </c>
      <c r="G52" s="9">
        <v>4467731</v>
      </c>
      <c r="H52" s="9">
        <v>4960790</v>
      </c>
      <c r="I52" s="9">
        <v>3101545</v>
      </c>
      <c r="J52" s="9">
        <v>2253638</v>
      </c>
    </row>
    <row r="53" spans="1:10" ht="12.75">
      <c r="A53" s="15" t="s">
        <v>15</v>
      </c>
      <c r="B53" s="6" t="s">
        <v>279</v>
      </c>
      <c r="C53" s="6"/>
      <c r="D53" s="9">
        <v>16652000</v>
      </c>
      <c r="E53" s="9">
        <f t="shared" si="0"/>
        <v>-1868296</v>
      </c>
      <c r="F53" s="9">
        <v>14783704</v>
      </c>
      <c r="G53" s="9">
        <v>4467731</v>
      </c>
      <c r="H53" s="9">
        <v>4960790</v>
      </c>
      <c r="I53" s="9">
        <v>3101545</v>
      </c>
      <c r="J53" s="9">
        <v>2253638</v>
      </c>
    </row>
    <row r="54" spans="1:10" ht="12.75">
      <c r="A54" s="15" t="s">
        <v>17</v>
      </c>
      <c r="B54" s="6" t="s">
        <v>280</v>
      </c>
      <c r="C54" s="6" t="s">
        <v>18</v>
      </c>
      <c r="D54" s="9">
        <v>16652000</v>
      </c>
      <c r="E54" s="9">
        <f t="shared" si="0"/>
        <v>-1868296</v>
      </c>
      <c r="F54" s="9">
        <v>14783704</v>
      </c>
      <c r="G54" s="9">
        <v>4467731</v>
      </c>
      <c r="H54" s="9">
        <v>4960790</v>
      </c>
      <c r="I54" s="9">
        <v>3101545</v>
      </c>
      <c r="J54" s="9">
        <v>2253638</v>
      </c>
    </row>
    <row r="55" spans="1:10" ht="12.75">
      <c r="A55" s="15" t="s">
        <v>20</v>
      </c>
      <c r="B55" s="6" t="s">
        <v>328</v>
      </c>
      <c r="C55" s="6" t="s">
        <v>21</v>
      </c>
      <c r="D55" s="9">
        <v>12022000</v>
      </c>
      <c r="E55" s="9">
        <f t="shared" si="0"/>
        <v>-1318008</v>
      </c>
      <c r="F55" s="9">
        <v>10703992</v>
      </c>
      <c r="G55" s="9">
        <v>3589440</v>
      </c>
      <c r="H55" s="9">
        <v>2956790</v>
      </c>
      <c r="I55" s="9">
        <v>2272855</v>
      </c>
      <c r="J55" s="9">
        <v>1884907</v>
      </c>
    </row>
    <row r="56" spans="1:10" ht="12.75">
      <c r="A56" s="15" t="s">
        <v>69</v>
      </c>
      <c r="B56" s="6" t="s">
        <v>329</v>
      </c>
      <c r="C56" s="6" t="s">
        <v>70</v>
      </c>
      <c r="D56" s="9">
        <v>4630000</v>
      </c>
      <c r="E56" s="9">
        <f t="shared" si="0"/>
        <v>-550288</v>
      </c>
      <c r="F56" s="9">
        <v>4079712</v>
      </c>
      <c r="G56" s="9">
        <v>878291</v>
      </c>
      <c r="H56" s="9">
        <v>2004000</v>
      </c>
      <c r="I56" s="9">
        <v>828690</v>
      </c>
      <c r="J56" s="9">
        <v>368731</v>
      </c>
    </row>
    <row r="57" spans="1:10" ht="22.5">
      <c r="A57" s="15" t="s">
        <v>281</v>
      </c>
      <c r="B57" s="6" t="s">
        <v>282</v>
      </c>
      <c r="C57" s="6" t="s">
        <v>209</v>
      </c>
      <c r="D57" s="9">
        <v>14030000</v>
      </c>
      <c r="E57" s="9">
        <f t="shared" si="0"/>
        <v>-1269465</v>
      </c>
      <c r="F57" s="9">
        <v>12760535</v>
      </c>
      <c r="G57" s="9">
        <v>3933860</v>
      </c>
      <c r="H57" s="9">
        <v>3821270</v>
      </c>
      <c r="I57" s="9">
        <v>3055844</v>
      </c>
      <c r="J57" s="9">
        <v>1949561</v>
      </c>
    </row>
    <row r="58" spans="1:10" ht="12.75">
      <c r="A58" s="15" t="s">
        <v>210</v>
      </c>
      <c r="B58" s="6" t="s">
        <v>283</v>
      </c>
      <c r="C58" s="6" t="s">
        <v>212</v>
      </c>
      <c r="D58" s="9">
        <v>3665000</v>
      </c>
      <c r="E58" s="9">
        <f t="shared" si="0"/>
        <v>178829</v>
      </c>
      <c r="F58" s="9">
        <v>3843829</v>
      </c>
      <c r="G58" s="9">
        <v>900630</v>
      </c>
      <c r="H58" s="9">
        <v>1059500</v>
      </c>
      <c r="I58" s="9">
        <v>1369035</v>
      </c>
      <c r="J58" s="9">
        <v>514664</v>
      </c>
    </row>
    <row r="59" spans="1:10" ht="12.75">
      <c r="A59" s="15" t="s">
        <v>213</v>
      </c>
      <c r="B59" s="6" t="s">
        <v>330</v>
      </c>
      <c r="C59" s="6" t="s">
        <v>215</v>
      </c>
      <c r="D59" s="9">
        <v>9581000</v>
      </c>
      <c r="E59" s="9">
        <f t="shared" si="0"/>
        <v>-1267919</v>
      </c>
      <c r="F59" s="9">
        <v>8313081</v>
      </c>
      <c r="G59" s="9">
        <v>2794880</v>
      </c>
      <c r="H59" s="9">
        <v>2544170</v>
      </c>
      <c r="I59" s="9">
        <v>1539134</v>
      </c>
      <c r="J59" s="9">
        <v>1434897</v>
      </c>
    </row>
    <row r="60" spans="1:10" ht="12.75">
      <c r="A60" s="15" t="s">
        <v>216</v>
      </c>
      <c r="B60" s="6" t="s">
        <v>302</v>
      </c>
      <c r="C60" s="6" t="s">
        <v>218</v>
      </c>
      <c r="D60" s="9">
        <v>784000</v>
      </c>
      <c r="E60" s="9">
        <f t="shared" si="0"/>
        <v>-180375</v>
      </c>
      <c r="F60" s="9">
        <v>603625</v>
      </c>
      <c r="G60" s="9">
        <v>238350</v>
      </c>
      <c r="H60" s="9">
        <v>217600</v>
      </c>
      <c r="I60" s="9">
        <v>147675</v>
      </c>
      <c r="J60" s="9">
        <v>0</v>
      </c>
    </row>
    <row r="61" spans="1:10" ht="12.75">
      <c r="A61" s="15" t="s">
        <v>219</v>
      </c>
      <c r="B61" s="6" t="s">
        <v>286</v>
      </c>
      <c r="C61" s="6" t="s">
        <v>220</v>
      </c>
      <c r="D61" s="9">
        <v>2622000</v>
      </c>
      <c r="E61" s="9">
        <f t="shared" si="0"/>
        <v>-598831</v>
      </c>
      <c r="F61" s="9">
        <v>2023169</v>
      </c>
      <c r="G61" s="9">
        <v>533871</v>
      </c>
      <c r="H61" s="9">
        <v>1139520</v>
      </c>
      <c r="I61" s="9">
        <v>45701</v>
      </c>
      <c r="J61" s="9">
        <v>304077</v>
      </c>
    </row>
    <row r="62" spans="1:10" ht="22.5">
      <c r="A62" s="15" t="s">
        <v>284</v>
      </c>
      <c r="B62" s="6" t="s">
        <v>287</v>
      </c>
      <c r="C62" s="6" t="s">
        <v>285</v>
      </c>
      <c r="D62" s="9">
        <v>665960</v>
      </c>
      <c r="E62" s="9">
        <f t="shared" si="0"/>
        <v>-78869</v>
      </c>
      <c r="F62" s="9">
        <v>587091</v>
      </c>
      <c r="G62" s="9">
        <v>0</v>
      </c>
      <c r="H62" s="9">
        <v>0</v>
      </c>
      <c r="I62" s="9">
        <v>287460</v>
      </c>
      <c r="J62" s="9">
        <v>299631</v>
      </c>
    </row>
    <row r="63" spans="1:10" ht="12.75">
      <c r="A63" s="15" t="s">
        <v>15</v>
      </c>
      <c r="B63" s="6" t="s">
        <v>288</v>
      </c>
      <c r="C63" s="6"/>
      <c r="D63" s="9">
        <v>665960</v>
      </c>
      <c r="E63" s="9">
        <f t="shared" si="0"/>
        <v>-78869</v>
      </c>
      <c r="F63" s="9">
        <v>587091</v>
      </c>
      <c r="G63" s="9">
        <v>0</v>
      </c>
      <c r="H63" s="9">
        <v>0</v>
      </c>
      <c r="I63" s="9">
        <v>287460</v>
      </c>
      <c r="J63" s="9">
        <v>299631</v>
      </c>
    </row>
    <row r="64" spans="1:10" ht="12.75">
      <c r="A64" s="15" t="s">
        <v>17</v>
      </c>
      <c r="B64" s="6" t="s">
        <v>289</v>
      </c>
      <c r="C64" s="6" t="s">
        <v>18</v>
      </c>
      <c r="D64" s="9">
        <v>665960</v>
      </c>
      <c r="E64" s="9">
        <f t="shared" si="0"/>
        <v>-78869</v>
      </c>
      <c r="F64" s="9">
        <v>587091</v>
      </c>
      <c r="G64" s="9">
        <v>0</v>
      </c>
      <c r="H64" s="9">
        <v>0</v>
      </c>
      <c r="I64" s="9">
        <v>287460</v>
      </c>
      <c r="J64" s="9">
        <v>299631</v>
      </c>
    </row>
    <row r="65" spans="1:10" ht="12.75">
      <c r="A65" s="15" t="s">
        <v>20</v>
      </c>
      <c r="B65" s="6" t="s">
        <v>331</v>
      </c>
      <c r="C65" s="6" t="s">
        <v>21</v>
      </c>
      <c r="D65" s="9">
        <v>289200</v>
      </c>
      <c r="E65" s="9">
        <f t="shared" si="0"/>
        <v>-32517</v>
      </c>
      <c r="F65" s="9">
        <v>256683</v>
      </c>
      <c r="G65" s="9">
        <v>0</v>
      </c>
      <c r="H65" s="9">
        <v>0</v>
      </c>
      <c r="I65" s="9">
        <v>135700</v>
      </c>
      <c r="J65" s="9">
        <v>120983</v>
      </c>
    </row>
    <row r="66" spans="1:10" ht="12.75">
      <c r="A66" s="15" t="s">
        <v>69</v>
      </c>
      <c r="B66" s="6" t="s">
        <v>332</v>
      </c>
      <c r="C66" s="6" t="s">
        <v>70</v>
      </c>
      <c r="D66" s="9">
        <v>376760</v>
      </c>
      <c r="E66" s="9">
        <f t="shared" si="0"/>
        <v>-46352</v>
      </c>
      <c r="F66" s="9">
        <v>330408</v>
      </c>
      <c r="G66" s="9">
        <v>0</v>
      </c>
      <c r="H66" s="9">
        <v>0</v>
      </c>
      <c r="I66" s="9">
        <v>151760</v>
      </c>
      <c r="J66" s="9">
        <v>178648</v>
      </c>
    </row>
    <row r="67" spans="1:10" ht="12.75">
      <c r="A67" s="15" t="s">
        <v>290</v>
      </c>
      <c r="B67" s="6" t="s">
        <v>333</v>
      </c>
      <c r="C67" s="6" t="s">
        <v>291</v>
      </c>
      <c r="D67" s="9">
        <v>665960</v>
      </c>
      <c r="E67" s="9">
        <f t="shared" si="0"/>
        <v>-78869</v>
      </c>
      <c r="F67" s="9">
        <v>587091</v>
      </c>
      <c r="G67" s="9">
        <v>0</v>
      </c>
      <c r="H67" s="9">
        <v>0</v>
      </c>
      <c r="I67" s="9">
        <v>287460</v>
      </c>
      <c r="J67" s="9">
        <v>299631</v>
      </c>
    </row>
    <row r="68" spans="1:10" ht="22.5">
      <c r="A68" s="15" t="s">
        <v>292</v>
      </c>
      <c r="B68" s="6" t="s">
        <v>334</v>
      </c>
      <c r="C68" s="6" t="s">
        <v>293</v>
      </c>
      <c r="D68" s="9">
        <v>1225000</v>
      </c>
      <c r="E68" s="9">
        <f t="shared" si="0"/>
        <v>-117000</v>
      </c>
      <c r="F68" s="9">
        <v>1108000</v>
      </c>
      <c r="G68" s="9">
        <v>366974</v>
      </c>
      <c r="H68" s="9">
        <v>367200</v>
      </c>
      <c r="I68" s="9">
        <v>227185</v>
      </c>
      <c r="J68" s="9">
        <v>146641</v>
      </c>
    </row>
    <row r="69" spans="1:10" ht="22.5">
      <c r="A69" s="15" t="s">
        <v>294</v>
      </c>
      <c r="B69" s="6" t="s">
        <v>296</v>
      </c>
      <c r="C69" s="6" t="s">
        <v>295</v>
      </c>
      <c r="D69" s="9">
        <v>1225000</v>
      </c>
      <c r="E69" s="9">
        <f t="shared" si="0"/>
        <v>-117000</v>
      </c>
      <c r="F69" s="9">
        <v>1108000</v>
      </c>
      <c r="G69" s="9">
        <v>366974</v>
      </c>
      <c r="H69" s="9">
        <v>367200</v>
      </c>
      <c r="I69" s="9">
        <v>227185</v>
      </c>
      <c r="J69" s="9">
        <v>146641</v>
      </c>
    </row>
    <row r="70" spans="1:10" ht="12.75">
      <c r="A70" s="15" t="s">
        <v>15</v>
      </c>
      <c r="B70" s="6" t="s">
        <v>297</v>
      </c>
      <c r="C70" s="6"/>
      <c r="D70" s="9">
        <v>1225000</v>
      </c>
      <c r="E70" s="9">
        <f t="shared" si="0"/>
        <v>-117000</v>
      </c>
      <c r="F70" s="9">
        <v>1108000</v>
      </c>
      <c r="G70" s="9">
        <v>366974</v>
      </c>
      <c r="H70" s="9">
        <v>367200</v>
      </c>
      <c r="I70" s="9">
        <v>227185</v>
      </c>
      <c r="J70" s="9">
        <v>146641</v>
      </c>
    </row>
    <row r="71" spans="1:10" ht="12.75">
      <c r="A71" s="15" t="s">
        <v>17</v>
      </c>
      <c r="B71" s="6" t="s">
        <v>245</v>
      </c>
      <c r="C71" s="6" t="s">
        <v>18</v>
      </c>
      <c r="D71" s="9">
        <v>1225000</v>
      </c>
      <c r="E71" s="9">
        <f t="shared" si="0"/>
        <v>-117000</v>
      </c>
      <c r="F71" s="9">
        <v>1108000</v>
      </c>
      <c r="G71" s="9">
        <v>366974</v>
      </c>
      <c r="H71" s="9">
        <v>367200</v>
      </c>
      <c r="I71" s="9">
        <v>227185</v>
      </c>
      <c r="J71" s="9">
        <v>146641</v>
      </c>
    </row>
    <row r="72" spans="1:10" ht="12.75">
      <c r="A72" s="15" t="s">
        <v>20</v>
      </c>
      <c r="B72" s="6" t="s">
        <v>335</v>
      </c>
      <c r="C72" s="6" t="s">
        <v>21</v>
      </c>
      <c r="D72" s="9">
        <v>1098000</v>
      </c>
      <c r="E72" s="9">
        <f t="shared" si="0"/>
        <v>-101000</v>
      </c>
      <c r="F72" s="9">
        <v>997000</v>
      </c>
      <c r="G72" s="9">
        <v>334474</v>
      </c>
      <c r="H72" s="9">
        <v>295500</v>
      </c>
      <c r="I72" s="9">
        <v>222600</v>
      </c>
      <c r="J72" s="9">
        <v>144426</v>
      </c>
    </row>
    <row r="73" spans="1:10" ht="12.75">
      <c r="A73" s="15" t="s">
        <v>69</v>
      </c>
      <c r="B73" s="6" t="s">
        <v>336</v>
      </c>
      <c r="C73" s="6" t="s">
        <v>70</v>
      </c>
      <c r="D73" s="9">
        <v>127000</v>
      </c>
      <c r="E73" s="9">
        <f t="shared" si="0"/>
        <v>-16000</v>
      </c>
      <c r="F73" s="9">
        <v>111000</v>
      </c>
      <c r="G73" s="9">
        <v>32500</v>
      </c>
      <c r="H73" s="9">
        <v>71700</v>
      </c>
      <c r="I73" s="9">
        <v>4585</v>
      </c>
      <c r="J73" s="9">
        <v>2215</v>
      </c>
    </row>
    <row r="74" spans="1:10" ht="12.75">
      <c r="A74" s="15" t="s">
        <v>298</v>
      </c>
      <c r="B74" s="6" t="s">
        <v>337</v>
      </c>
      <c r="C74" s="6" t="s">
        <v>299</v>
      </c>
      <c r="D74" s="9">
        <v>1225000</v>
      </c>
      <c r="E74" s="9">
        <f t="shared" si="0"/>
        <v>-117000</v>
      </c>
      <c r="F74" s="9">
        <v>1108000</v>
      </c>
      <c r="G74" s="9">
        <v>366974</v>
      </c>
      <c r="H74" s="9">
        <v>367200</v>
      </c>
      <c r="I74" s="9">
        <v>227185</v>
      </c>
      <c r="J74" s="9">
        <v>146641</v>
      </c>
    </row>
  </sheetData>
  <mergeCells count="1">
    <mergeCell ref="A6:J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nr.3/c la HCJ nr.______________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6" t="s">
        <v>348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18" t="s">
        <v>338</v>
      </c>
      <c r="B6" s="18"/>
      <c r="C6" s="18"/>
      <c r="D6" s="18"/>
      <c r="E6" s="19" t="s">
        <v>339</v>
      </c>
      <c r="F6" s="19"/>
      <c r="G6" s="19"/>
      <c r="H6" s="19"/>
      <c r="I6" s="19"/>
      <c r="J6" s="19"/>
    </row>
    <row r="7" spans="1:10" s="2" customFormat="1" ht="11.25">
      <c r="A7" s="20" t="s">
        <v>2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4" t="s">
        <v>9</v>
      </c>
      <c r="H8" s="25"/>
      <c r="I8" s="25"/>
      <c r="J8" s="26"/>
    </row>
    <row r="9" spans="1:10" ht="12.75">
      <c r="A9" s="23"/>
      <c r="B9" s="23"/>
      <c r="C9" s="23"/>
      <c r="D9" s="23"/>
      <c r="E9" s="23"/>
      <c r="F9" s="23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1225000</v>
      </c>
      <c r="E10" s="9">
        <v>-117000</v>
      </c>
      <c r="F10" s="9">
        <v>1108000</v>
      </c>
      <c r="G10" s="9">
        <v>366974</v>
      </c>
      <c r="H10" s="9">
        <v>367200</v>
      </c>
      <c r="I10" s="9">
        <v>227185</v>
      </c>
      <c r="J10" s="9">
        <v>146641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1225000</v>
      </c>
      <c r="E11" s="9">
        <v>-117000</v>
      </c>
      <c r="F11" s="9">
        <v>1108000</v>
      </c>
      <c r="G11" s="9">
        <v>366974</v>
      </c>
      <c r="H11" s="9">
        <v>367200</v>
      </c>
      <c r="I11" s="9">
        <v>227185</v>
      </c>
      <c r="J11" s="9">
        <v>146641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1098000</v>
      </c>
      <c r="E12" s="9">
        <v>-101000</v>
      </c>
      <c r="F12" s="9">
        <v>997000</v>
      </c>
      <c r="G12" s="9">
        <v>334474</v>
      </c>
      <c r="H12" s="9">
        <v>295500</v>
      </c>
      <c r="I12" s="9">
        <v>222600</v>
      </c>
      <c r="J12" s="9">
        <v>144426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861170</v>
      </c>
      <c r="E13" s="9">
        <v>-76542</v>
      </c>
      <c r="F13" s="9">
        <v>784628</v>
      </c>
      <c r="G13" s="9">
        <v>259974</v>
      </c>
      <c r="H13" s="9">
        <v>231000</v>
      </c>
      <c r="I13" s="9">
        <v>183150</v>
      </c>
      <c r="J13" s="9">
        <v>110504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650236</v>
      </c>
      <c r="E14" s="9">
        <v>-40382</v>
      </c>
      <c r="F14" s="9">
        <v>609854</v>
      </c>
      <c r="G14" s="9">
        <v>200000</v>
      </c>
      <c r="H14" s="9">
        <v>150000</v>
      </c>
      <c r="I14" s="9">
        <v>150000</v>
      </c>
      <c r="J14" s="9">
        <v>109854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584</v>
      </c>
      <c r="E15" s="9">
        <v>0</v>
      </c>
      <c r="F15" s="9">
        <v>584</v>
      </c>
      <c r="G15" s="9">
        <v>584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1732</v>
      </c>
      <c r="E16" s="9">
        <v>0</v>
      </c>
      <c r="F16" s="9">
        <v>1732</v>
      </c>
      <c r="G16" s="9">
        <v>1732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8658</v>
      </c>
      <c r="E17" s="9">
        <v>0</v>
      </c>
      <c r="F17" s="9">
        <v>8658</v>
      </c>
      <c r="G17" s="9">
        <v>8658</v>
      </c>
      <c r="H17" s="9">
        <v>0</v>
      </c>
      <c r="I17" s="9">
        <v>0</v>
      </c>
      <c r="J17" s="9">
        <v>0</v>
      </c>
    </row>
    <row r="18" spans="1:10" ht="12.75">
      <c r="A18" s="5" t="s">
        <v>21</v>
      </c>
      <c r="B18" s="11" t="s">
        <v>40</v>
      </c>
      <c r="C18" s="6" t="s">
        <v>41</v>
      </c>
      <c r="D18" s="9">
        <v>103000</v>
      </c>
      <c r="E18" s="9">
        <v>-22000</v>
      </c>
      <c r="F18" s="9">
        <v>81000</v>
      </c>
      <c r="G18" s="9">
        <v>800</v>
      </c>
      <c r="H18" s="9">
        <v>50800</v>
      </c>
      <c r="I18" s="9">
        <v>28950</v>
      </c>
      <c r="J18" s="9">
        <v>450</v>
      </c>
    </row>
    <row r="19" spans="1:10" ht="12.75">
      <c r="A19" s="5" t="s">
        <v>42</v>
      </c>
      <c r="B19" s="11" t="s">
        <v>43</v>
      </c>
      <c r="C19" s="6" t="s">
        <v>44</v>
      </c>
      <c r="D19" s="9">
        <v>48000</v>
      </c>
      <c r="E19" s="9">
        <v>-7000</v>
      </c>
      <c r="F19" s="9">
        <v>41000</v>
      </c>
      <c r="G19" s="9">
        <v>48000</v>
      </c>
      <c r="H19" s="9">
        <v>0</v>
      </c>
      <c r="I19" s="9">
        <v>-7000</v>
      </c>
      <c r="J19" s="9">
        <v>0</v>
      </c>
    </row>
    <row r="20" spans="1:10" ht="12.75">
      <c r="A20" s="5" t="s">
        <v>340</v>
      </c>
      <c r="B20" s="11" t="s">
        <v>341</v>
      </c>
      <c r="C20" s="6" t="s">
        <v>342</v>
      </c>
      <c r="D20" s="9">
        <v>48000</v>
      </c>
      <c r="E20" s="9">
        <v>-7000</v>
      </c>
      <c r="F20" s="9">
        <v>41000</v>
      </c>
      <c r="G20" s="9">
        <v>0</v>
      </c>
      <c r="H20" s="9">
        <v>30000</v>
      </c>
      <c r="I20" s="9">
        <v>11000</v>
      </c>
      <c r="J20" s="9">
        <v>0</v>
      </c>
    </row>
    <row r="21" spans="1:10" ht="12.75">
      <c r="A21" s="5" t="s">
        <v>48</v>
      </c>
      <c r="B21" s="11" t="s">
        <v>49</v>
      </c>
      <c r="C21" s="6" t="s">
        <v>50</v>
      </c>
      <c r="D21" s="9">
        <v>960</v>
      </c>
      <c r="E21" s="9">
        <v>-160</v>
      </c>
      <c r="F21" s="9">
        <v>800</v>
      </c>
      <c r="G21" s="9">
        <v>200</v>
      </c>
      <c r="H21" s="9">
        <v>200</v>
      </c>
      <c r="I21" s="9">
        <v>200</v>
      </c>
      <c r="J21" s="9">
        <v>200</v>
      </c>
    </row>
    <row r="22" spans="1:10" ht="12.75">
      <c r="A22" s="5" t="s">
        <v>54</v>
      </c>
      <c r="B22" s="11" t="s">
        <v>52</v>
      </c>
      <c r="C22" s="6" t="s">
        <v>53</v>
      </c>
      <c r="D22" s="9">
        <v>236830</v>
      </c>
      <c r="E22" s="9">
        <v>-24458</v>
      </c>
      <c r="F22" s="9">
        <v>212372</v>
      </c>
      <c r="G22" s="9">
        <v>74500</v>
      </c>
      <c r="H22" s="9">
        <v>64500</v>
      </c>
      <c r="I22" s="9">
        <v>39450</v>
      </c>
      <c r="J22" s="9">
        <v>33922</v>
      </c>
    </row>
    <row r="23" spans="1:10" ht="12.75">
      <c r="A23" s="5" t="s">
        <v>57</v>
      </c>
      <c r="B23" s="11" t="s">
        <v>55</v>
      </c>
      <c r="C23" s="6" t="s">
        <v>56</v>
      </c>
      <c r="D23" s="9">
        <v>179130</v>
      </c>
      <c r="E23" s="9">
        <v>-18533</v>
      </c>
      <c r="F23" s="9">
        <v>160597</v>
      </c>
      <c r="G23" s="9">
        <v>55000</v>
      </c>
      <c r="H23" s="9">
        <v>50000</v>
      </c>
      <c r="I23" s="9">
        <v>30000</v>
      </c>
      <c r="J23" s="9">
        <v>25597</v>
      </c>
    </row>
    <row r="24" spans="1:10" ht="12.75">
      <c r="A24" s="5" t="s">
        <v>60</v>
      </c>
      <c r="B24" s="11" t="s">
        <v>58</v>
      </c>
      <c r="C24" s="6" t="s">
        <v>59</v>
      </c>
      <c r="D24" s="9">
        <v>4306</v>
      </c>
      <c r="E24" s="9">
        <v>-327</v>
      </c>
      <c r="F24" s="9">
        <v>3979</v>
      </c>
      <c r="G24" s="9">
        <v>1500</v>
      </c>
      <c r="H24" s="9">
        <v>1500</v>
      </c>
      <c r="I24" s="9">
        <v>750</v>
      </c>
      <c r="J24" s="9">
        <v>229</v>
      </c>
    </row>
    <row r="25" spans="1:10" ht="12.75">
      <c r="A25" s="5" t="s">
        <v>63</v>
      </c>
      <c r="B25" s="11" t="s">
        <v>61</v>
      </c>
      <c r="C25" s="6" t="s">
        <v>62</v>
      </c>
      <c r="D25" s="9">
        <v>44780</v>
      </c>
      <c r="E25" s="9">
        <v>-4945</v>
      </c>
      <c r="F25" s="9">
        <v>39835</v>
      </c>
      <c r="G25" s="9">
        <v>15000</v>
      </c>
      <c r="H25" s="9">
        <v>10000</v>
      </c>
      <c r="I25" s="9">
        <v>7500</v>
      </c>
      <c r="J25" s="9">
        <v>7335</v>
      </c>
    </row>
    <row r="26" spans="1:10" ht="22.5">
      <c r="A26" s="5" t="s">
        <v>224</v>
      </c>
      <c r="B26" s="11" t="s">
        <v>64</v>
      </c>
      <c r="C26" s="6" t="s">
        <v>65</v>
      </c>
      <c r="D26" s="9">
        <v>1292</v>
      </c>
      <c r="E26" s="9">
        <v>-73</v>
      </c>
      <c r="F26" s="9">
        <v>1219</v>
      </c>
      <c r="G26" s="9">
        <v>500</v>
      </c>
      <c r="H26" s="9">
        <v>500</v>
      </c>
      <c r="I26" s="9">
        <v>75</v>
      </c>
      <c r="J26" s="9">
        <v>144</v>
      </c>
    </row>
    <row r="27" spans="1:10" ht="12.75">
      <c r="A27" s="5" t="s">
        <v>225</v>
      </c>
      <c r="B27" s="11" t="s">
        <v>66</v>
      </c>
      <c r="C27" s="6" t="s">
        <v>67</v>
      </c>
      <c r="D27" s="9">
        <v>7322</v>
      </c>
      <c r="E27" s="9">
        <v>-580</v>
      </c>
      <c r="F27" s="9">
        <v>6742</v>
      </c>
      <c r="G27" s="9">
        <v>2500</v>
      </c>
      <c r="H27" s="9">
        <v>2500</v>
      </c>
      <c r="I27" s="9">
        <v>1125</v>
      </c>
      <c r="J27" s="9">
        <v>617</v>
      </c>
    </row>
    <row r="28" spans="1:10" ht="12.75">
      <c r="A28" s="5" t="s">
        <v>68</v>
      </c>
      <c r="B28" s="11" t="s">
        <v>69</v>
      </c>
      <c r="C28" s="6" t="s">
        <v>70</v>
      </c>
      <c r="D28" s="9">
        <v>127000</v>
      </c>
      <c r="E28" s="9">
        <v>-16000</v>
      </c>
      <c r="F28" s="9">
        <v>111000</v>
      </c>
      <c r="G28" s="9">
        <v>32500</v>
      </c>
      <c r="H28" s="9">
        <v>71700</v>
      </c>
      <c r="I28" s="9">
        <v>4585</v>
      </c>
      <c r="J28" s="9">
        <v>2215</v>
      </c>
    </row>
    <row r="29" spans="1:10" ht="12.75">
      <c r="A29" s="5" t="s">
        <v>71</v>
      </c>
      <c r="B29" s="11" t="s">
        <v>72</v>
      </c>
      <c r="C29" s="6" t="s">
        <v>73</v>
      </c>
      <c r="D29" s="9">
        <v>69600</v>
      </c>
      <c r="E29" s="9">
        <v>-7145</v>
      </c>
      <c r="F29" s="9">
        <v>62455</v>
      </c>
      <c r="G29" s="9">
        <v>22100</v>
      </c>
      <c r="H29" s="9">
        <v>28700</v>
      </c>
      <c r="I29" s="9">
        <v>10240</v>
      </c>
      <c r="J29" s="9">
        <v>1415</v>
      </c>
    </row>
    <row r="30" spans="1:10" ht="12.75">
      <c r="A30" s="5" t="s">
        <v>74</v>
      </c>
      <c r="B30" s="11" t="s">
        <v>75</v>
      </c>
      <c r="C30" s="6" t="s">
        <v>76</v>
      </c>
      <c r="D30" s="9">
        <v>10000</v>
      </c>
      <c r="E30" s="9">
        <v>-145</v>
      </c>
      <c r="F30" s="9">
        <v>9855</v>
      </c>
      <c r="G30" s="9">
        <v>0</v>
      </c>
      <c r="H30" s="9">
        <v>5000</v>
      </c>
      <c r="I30" s="9">
        <v>4000</v>
      </c>
      <c r="J30" s="9">
        <v>855</v>
      </c>
    </row>
    <row r="31" spans="1:10" ht="12.75">
      <c r="A31" s="5" t="s">
        <v>80</v>
      </c>
      <c r="B31" s="11" t="s">
        <v>81</v>
      </c>
      <c r="C31" s="6" t="s">
        <v>82</v>
      </c>
      <c r="D31" s="9">
        <v>7800</v>
      </c>
      <c r="E31" s="9">
        <v>0</v>
      </c>
      <c r="F31" s="9">
        <v>7800</v>
      </c>
      <c r="G31" s="9">
        <v>4000</v>
      </c>
      <c r="H31" s="9">
        <v>3300</v>
      </c>
      <c r="I31" s="9">
        <v>300</v>
      </c>
      <c r="J31" s="9">
        <v>200</v>
      </c>
    </row>
    <row r="32" spans="1:10" ht="12.75">
      <c r="A32" s="5" t="s">
        <v>83</v>
      </c>
      <c r="B32" s="11" t="s">
        <v>84</v>
      </c>
      <c r="C32" s="6" t="s">
        <v>85</v>
      </c>
      <c r="D32" s="9">
        <v>1200</v>
      </c>
      <c r="E32" s="9">
        <v>0</v>
      </c>
      <c r="F32" s="9">
        <v>1200</v>
      </c>
      <c r="G32" s="9">
        <v>600</v>
      </c>
      <c r="H32" s="9">
        <v>400</v>
      </c>
      <c r="I32" s="9">
        <v>100</v>
      </c>
      <c r="J32" s="9">
        <v>100</v>
      </c>
    </row>
    <row r="33" spans="1:10" ht="12.75">
      <c r="A33" s="5" t="s">
        <v>86</v>
      </c>
      <c r="B33" s="11" t="s">
        <v>87</v>
      </c>
      <c r="C33" s="6" t="s">
        <v>88</v>
      </c>
      <c r="D33" s="9">
        <v>10000</v>
      </c>
      <c r="E33" s="9">
        <v>-2000</v>
      </c>
      <c r="F33" s="9">
        <v>8000</v>
      </c>
      <c r="G33" s="9">
        <v>2000</v>
      </c>
      <c r="H33" s="9">
        <v>4000</v>
      </c>
      <c r="I33" s="9">
        <v>2000</v>
      </c>
      <c r="J33" s="9">
        <v>0</v>
      </c>
    </row>
    <row r="34" spans="1:10" ht="12.75">
      <c r="A34" s="5" t="s">
        <v>89</v>
      </c>
      <c r="B34" s="11" t="s">
        <v>90</v>
      </c>
      <c r="C34" s="6" t="s">
        <v>91</v>
      </c>
      <c r="D34" s="9">
        <v>3500</v>
      </c>
      <c r="E34" s="9">
        <v>0</v>
      </c>
      <c r="F34" s="9">
        <v>3500</v>
      </c>
      <c r="G34" s="9">
        <v>3500</v>
      </c>
      <c r="H34" s="9">
        <v>0</v>
      </c>
      <c r="I34" s="9">
        <v>0</v>
      </c>
      <c r="J34" s="9">
        <v>0</v>
      </c>
    </row>
    <row r="35" spans="1:10" ht="12.75">
      <c r="A35" s="5" t="s">
        <v>95</v>
      </c>
      <c r="B35" s="11" t="s">
        <v>96</v>
      </c>
      <c r="C35" s="6" t="s">
        <v>97</v>
      </c>
      <c r="D35" s="9">
        <v>20040</v>
      </c>
      <c r="E35" s="9">
        <v>-5000</v>
      </c>
      <c r="F35" s="9">
        <v>15040</v>
      </c>
      <c r="G35" s="9">
        <v>7000</v>
      </c>
      <c r="H35" s="9">
        <v>5000</v>
      </c>
      <c r="I35" s="9">
        <v>3040</v>
      </c>
      <c r="J35" s="9">
        <v>0</v>
      </c>
    </row>
    <row r="36" spans="1:10" ht="12.75">
      <c r="A36" s="5" t="s">
        <v>101</v>
      </c>
      <c r="B36" s="11" t="s">
        <v>102</v>
      </c>
      <c r="C36" s="6" t="s">
        <v>103</v>
      </c>
      <c r="D36" s="9">
        <v>17060</v>
      </c>
      <c r="E36" s="9">
        <v>0</v>
      </c>
      <c r="F36" s="9">
        <v>17060</v>
      </c>
      <c r="G36" s="9">
        <v>5000</v>
      </c>
      <c r="H36" s="9">
        <v>11000</v>
      </c>
      <c r="I36" s="9">
        <v>800</v>
      </c>
      <c r="J36" s="9">
        <v>260</v>
      </c>
    </row>
    <row r="37" spans="1:10" ht="12.75">
      <c r="A37" s="5" t="s">
        <v>113</v>
      </c>
      <c r="B37" s="11" t="s">
        <v>114</v>
      </c>
      <c r="C37" s="6" t="s">
        <v>115</v>
      </c>
      <c r="D37" s="9">
        <v>8000</v>
      </c>
      <c r="E37" s="9">
        <v>-850</v>
      </c>
      <c r="F37" s="9">
        <v>7150</v>
      </c>
      <c r="G37" s="9">
        <v>1000</v>
      </c>
      <c r="H37" s="9">
        <v>3000</v>
      </c>
      <c r="I37" s="9">
        <v>2350</v>
      </c>
      <c r="J37" s="9">
        <v>800</v>
      </c>
    </row>
    <row r="38" spans="1:10" ht="12.75">
      <c r="A38" s="5" t="s">
        <v>116</v>
      </c>
      <c r="B38" s="11" t="s">
        <v>117</v>
      </c>
      <c r="C38" s="6" t="s">
        <v>118</v>
      </c>
      <c r="D38" s="9">
        <v>8000</v>
      </c>
      <c r="E38" s="9">
        <v>-850</v>
      </c>
      <c r="F38" s="9">
        <v>7150</v>
      </c>
      <c r="G38" s="9">
        <v>1000</v>
      </c>
      <c r="H38" s="9">
        <v>3000</v>
      </c>
      <c r="I38" s="9">
        <v>2350</v>
      </c>
      <c r="J38" s="9">
        <v>800</v>
      </c>
    </row>
    <row r="39" spans="1:10" ht="12.75">
      <c r="A39" s="5" t="s">
        <v>128</v>
      </c>
      <c r="B39" s="11" t="s">
        <v>129</v>
      </c>
      <c r="C39" s="6" t="s">
        <v>130</v>
      </c>
      <c r="D39" s="9">
        <v>49400</v>
      </c>
      <c r="E39" s="9">
        <v>-8005</v>
      </c>
      <c r="F39" s="9">
        <v>41395</v>
      </c>
      <c r="G39" s="9">
        <v>9400</v>
      </c>
      <c r="H39" s="9">
        <v>40000</v>
      </c>
      <c r="I39" s="9">
        <v>-8005</v>
      </c>
      <c r="J39" s="9">
        <v>0</v>
      </c>
    </row>
    <row r="40" spans="1:10" ht="12.75">
      <c r="A40" s="5" t="s">
        <v>131</v>
      </c>
      <c r="B40" s="11" t="s">
        <v>132</v>
      </c>
      <c r="C40" s="6" t="s">
        <v>133</v>
      </c>
      <c r="D40" s="9">
        <v>9400</v>
      </c>
      <c r="E40" s="9">
        <v>-1205</v>
      </c>
      <c r="F40" s="9">
        <v>8195</v>
      </c>
      <c r="G40" s="9">
        <v>9400</v>
      </c>
      <c r="H40" s="9">
        <v>0</v>
      </c>
      <c r="I40" s="9">
        <v>-1205</v>
      </c>
      <c r="J40" s="9">
        <v>0</v>
      </c>
    </row>
    <row r="41" spans="1:10" ht="12.75">
      <c r="A41" s="5" t="s">
        <v>134</v>
      </c>
      <c r="B41" s="11" t="s">
        <v>135</v>
      </c>
      <c r="C41" s="6" t="s">
        <v>136</v>
      </c>
      <c r="D41" s="9">
        <v>40000</v>
      </c>
      <c r="E41" s="9">
        <v>-6800</v>
      </c>
      <c r="F41" s="9">
        <v>33200</v>
      </c>
      <c r="G41" s="9">
        <v>0</v>
      </c>
      <c r="H41" s="9">
        <v>40000</v>
      </c>
      <c r="I41" s="9">
        <v>-6800</v>
      </c>
      <c r="J41" s="9">
        <v>0</v>
      </c>
    </row>
    <row r="44" spans="1:10" ht="12.75">
      <c r="A44" s="17" t="s">
        <v>343</v>
      </c>
      <c r="B44" s="17"/>
      <c r="C44" s="17"/>
      <c r="D44" s="17"/>
      <c r="E44" s="17" t="s">
        <v>344</v>
      </c>
      <c r="F44" s="17"/>
      <c r="G44" s="17"/>
      <c r="H44" s="17"/>
      <c r="I44" s="17"/>
      <c r="J44" s="17"/>
    </row>
    <row r="45" spans="1:10" ht="12.75">
      <c r="A45" s="17" t="s">
        <v>345</v>
      </c>
      <c r="B45" s="17"/>
      <c r="C45" s="17"/>
      <c r="D45" s="17"/>
      <c r="E45" s="17" t="s">
        <v>346</v>
      </c>
      <c r="F45" s="17"/>
      <c r="G45" s="17"/>
      <c r="H45" s="17"/>
      <c r="I45" s="17"/>
      <c r="J45" s="17"/>
    </row>
    <row r="46" spans="1:4" ht="12.75">
      <c r="A46" s="17" t="s">
        <v>347</v>
      </c>
      <c r="B46" s="17"/>
      <c r="C46" s="17"/>
      <c r="D46" s="17"/>
    </row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46:D46"/>
    <mergeCell ref="A44:D44"/>
    <mergeCell ref="E44:J44"/>
    <mergeCell ref="A45:D45"/>
    <mergeCell ref="E45:J4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nr.3/9/b la HCJ nr._________________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6" t="s">
        <v>348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7" customHeight="1">
      <c r="A6" s="18" t="s">
        <v>0</v>
      </c>
      <c r="B6" s="18"/>
      <c r="C6" s="18"/>
      <c r="D6" s="18"/>
      <c r="E6" s="19" t="s">
        <v>301</v>
      </c>
      <c r="F6" s="19"/>
      <c r="G6" s="19"/>
      <c r="H6" s="19"/>
      <c r="I6" s="19"/>
      <c r="J6" s="19"/>
    </row>
    <row r="7" spans="1:10" s="2" customFormat="1" ht="11.25">
      <c r="A7" s="20" t="s">
        <v>222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4" t="s">
        <v>9</v>
      </c>
      <c r="H8" s="25"/>
      <c r="I8" s="25"/>
      <c r="J8" s="26"/>
    </row>
    <row r="9" spans="1:10" ht="12.75">
      <c r="A9" s="23"/>
      <c r="B9" s="23"/>
      <c r="C9" s="23"/>
      <c r="D9" s="23"/>
      <c r="E9" s="23"/>
      <c r="F9" s="23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257000</v>
      </c>
      <c r="E10" s="9">
        <v>149786</v>
      </c>
      <c r="F10" s="9">
        <v>406786</v>
      </c>
      <c r="G10" s="9">
        <v>57000</v>
      </c>
      <c r="H10" s="9">
        <v>61000</v>
      </c>
      <c r="I10" s="9">
        <v>66500</v>
      </c>
      <c r="J10" s="9">
        <v>222286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257000</v>
      </c>
      <c r="E11" s="9">
        <v>149786</v>
      </c>
      <c r="F11" s="9">
        <v>406786</v>
      </c>
      <c r="G11" s="9">
        <v>57000</v>
      </c>
      <c r="H11" s="9">
        <v>61000</v>
      </c>
      <c r="I11" s="9">
        <v>66500</v>
      </c>
      <c r="J11" s="9">
        <v>222286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178000</v>
      </c>
      <c r="E12" s="9">
        <v>152337</v>
      </c>
      <c r="F12" s="9">
        <v>330337</v>
      </c>
      <c r="G12" s="9">
        <v>51000</v>
      </c>
      <c r="H12" s="9">
        <v>39350</v>
      </c>
      <c r="I12" s="9">
        <v>43950</v>
      </c>
      <c r="J12" s="9">
        <v>196037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140000</v>
      </c>
      <c r="E13" s="9">
        <v>124737</v>
      </c>
      <c r="F13" s="9">
        <v>264737</v>
      </c>
      <c r="G13" s="9">
        <v>39940</v>
      </c>
      <c r="H13" s="9">
        <v>30700</v>
      </c>
      <c r="I13" s="9">
        <v>34750</v>
      </c>
      <c r="J13" s="9">
        <v>159347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123800</v>
      </c>
      <c r="E14" s="9">
        <v>87700</v>
      </c>
      <c r="F14" s="9">
        <v>211500</v>
      </c>
      <c r="G14" s="9">
        <v>28740</v>
      </c>
      <c r="H14" s="9">
        <v>29200</v>
      </c>
      <c r="I14" s="9">
        <v>32750</v>
      </c>
      <c r="J14" s="9">
        <v>120810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100</v>
      </c>
      <c r="E15" s="9">
        <v>0</v>
      </c>
      <c r="F15" s="9">
        <v>100</v>
      </c>
      <c r="G15" s="9">
        <v>100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700</v>
      </c>
      <c r="E16" s="9">
        <v>0</v>
      </c>
      <c r="F16" s="9">
        <v>700</v>
      </c>
      <c r="G16" s="9">
        <v>700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1100</v>
      </c>
      <c r="E17" s="9">
        <v>0</v>
      </c>
      <c r="F17" s="9">
        <v>1100</v>
      </c>
      <c r="G17" s="9">
        <v>1100</v>
      </c>
      <c r="H17" s="9">
        <v>0</v>
      </c>
      <c r="I17" s="9">
        <v>0</v>
      </c>
      <c r="J17" s="9">
        <v>0</v>
      </c>
    </row>
    <row r="18" spans="1:10" ht="12.75">
      <c r="A18" s="5" t="s">
        <v>21</v>
      </c>
      <c r="B18" s="11" t="s">
        <v>40</v>
      </c>
      <c r="C18" s="6" t="s">
        <v>41</v>
      </c>
      <c r="D18" s="9">
        <v>4000</v>
      </c>
      <c r="E18" s="9">
        <v>0</v>
      </c>
      <c r="F18" s="9">
        <v>4000</v>
      </c>
      <c r="G18" s="9">
        <v>1000</v>
      </c>
      <c r="H18" s="9">
        <v>1000</v>
      </c>
      <c r="I18" s="9">
        <v>1000</v>
      </c>
      <c r="J18" s="9">
        <v>1000</v>
      </c>
    </row>
    <row r="19" spans="1:10" ht="12.75">
      <c r="A19" s="5" t="s">
        <v>42</v>
      </c>
      <c r="B19" s="11" t="s">
        <v>43</v>
      </c>
      <c r="C19" s="6" t="s">
        <v>44</v>
      </c>
      <c r="D19" s="9">
        <v>7800</v>
      </c>
      <c r="E19" s="9">
        <v>0</v>
      </c>
      <c r="F19" s="9">
        <v>7800</v>
      </c>
      <c r="G19" s="9">
        <v>7800</v>
      </c>
      <c r="H19" s="9">
        <v>0</v>
      </c>
      <c r="I19" s="9">
        <v>0</v>
      </c>
      <c r="J19" s="9">
        <v>0</v>
      </c>
    </row>
    <row r="20" spans="1:10" ht="12.75">
      <c r="A20" s="5" t="s">
        <v>141</v>
      </c>
      <c r="B20" s="11" t="s">
        <v>142</v>
      </c>
      <c r="C20" s="6" t="s">
        <v>143</v>
      </c>
      <c r="D20" s="9">
        <v>0</v>
      </c>
      <c r="E20" s="9">
        <v>5000</v>
      </c>
      <c r="F20" s="9">
        <v>5000</v>
      </c>
      <c r="G20" s="9">
        <v>0</v>
      </c>
      <c r="H20" s="9">
        <v>0</v>
      </c>
      <c r="I20" s="9">
        <v>0</v>
      </c>
      <c r="J20" s="9">
        <v>5000</v>
      </c>
    </row>
    <row r="21" spans="1:10" ht="12.75">
      <c r="A21" s="5" t="s">
        <v>45</v>
      </c>
      <c r="B21" s="11" t="s">
        <v>46</v>
      </c>
      <c r="C21" s="6" t="s">
        <v>47</v>
      </c>
      <c r="D21" s="9">
        <v>0</v>
      </c>
      <c r="E21" s="9">
        <v>29537</v>
      </c>
      <c r="F21" s="9">
        <v>29537</v>
      </c>
      <c r="G21" s="9">
        <v>0</v>
      </c>
      <c r="H21" s="9">
        <v>0</v>
      </c>
      <c r="I21" s="9">
        <v>0</v>
      </c>
      <c r="J21" s="9">
        <v>29537</v>
      </c>
    </row>
    <row r="22" spans="1:10" ht="12.75">
      <c r="A22" s="5" t="s">
        <v>48</v>
      </c>
      <c r="B22" s="11" t="s">
        <v>49</v>
      </c>
      <c r="C22" s="6" t="s">
        <v>50</v>
      </c>
      <c r="D22" s="9">
        <v>2500</v>
      </c>
      <c r="E22" s="9">
        <v>500</v>
      </c>
      <c r="F22" s="9">
        <v>3000</v>
      </c>
      <c r="G22" s="9">
        <v>500</v>
      </c>
      <c r="H22" s="9">
        <v>500</v>
      </c>
      <c r="I22" s="9">
        <v>1000</v>
      </c>
      <c r="J22" s="9">
        <v>1000</v>
      </c>
    </row>
    <row r="23" spans="1:10" ht="12.75">
      <c r="A23" s="5" t="s">
        <v>144</v>
      </c>
      <c r="B23" s="11" t="s">
        <v>145</v>
      </c>
      <c r="C23" s="6" t="s">
        <v>146</v>
      </c>
      <c r="D23" s="9">
        <v>0</v>
      </c>
      <c r="E23" s="9">
        <v>2000</v>
      </c>
      <c r="F23" s="9">
        <v>2000</v>
      </c>
      <c r="G23" s="9">
        <v>0</v>
      </c>
      <c r="H23" s="9">
        <v>0</v>
      </c>
      <c r="I23" s="9">
        <v>0</v>
      </c>
      <c r="J23" s="9">
        <v>2000</v>
      </c>
    </row>
    <row r="24" spans="1:10" ht="12.75">
      <c r="A24" s="5" t="s">
        <v>54</v>
      </c>
      <c r="B24" s="11" t="s">
        <v>52</v>
      </c>
      <c r="C24" s="6" t="s">
        <v>53</v>
      </c>
      <c r="D24" s="9">
        <v>38000</v>
      </c>
      <c r="E24" s="9">
        <v>27600</v>
      </c>
      <c r="F24" s="9">
        <v>65600</v>
      </c>
      <c r="G24" s="9">
        <v>11060</v>
      </c>
      <c r="H24" s="9">
        <v>8650</v>
      </c>
      <c r="I24" s="9">
        <v>9200</v>
      </c>
      <c r="J24" s="9">
        <v>36690</v>
      </c>
    </row>
    <row r="25" spans="1:10" ht="12.75">
      <c r="A25" s="5" t="s">
        <v>57</v>
      </c>
      <c r="B25" s="11" t="s">
        <v>55</v>
      </c>
      <c r="C25" s="6" t="s">
        <v>56</v>
      </c>
      <c r="D25" s="9">
        <v>28600</v>
      </c>
      <c r="E25" s="9">
        <v>19900</v>
      </c>
      <c r="F25" s="9">
        <v>48500</v>
      </c>
      <c r="G25" s="9">
        <v>8300</v>
      </c>
      <c r="H25" s="9">
        <v>6500</v>
      </c>
      <c r="I25" s="9">
        <v>6900</v>
      </c>
      <c r="J25" s="9">
        <v>26800</v>
      </c>
    </row>
    <row r="26" spans="1:10" ht="12.75">
      <c r="A26" s="5" t="s">
        <v>60</v>
      </c>
      <c r="B26" s="11" t="s">
        <v>58</v>
      </c>
      <c r="C26" s="6" t="s">
        <v>59</v>
      </c>
      <c r="D26" s="9">
        <v>700</v>
      </c>
      <c r="E26" s="9">
        <v>300</v>
      </c>
      <c r="F26" s="9">
        <v>1000</v>
      </c>
      <c r="G26" s="9">
        <v>200</v>
      </c>
      <c r="H26" s="9">
        <v>180</v>
      </c>
      <c r="I26" s="9">
        <v>170</v>
      </c>
      <c r="J26" s="9">
        <v>450</v>
      </c>
    </row>
    <row r="27" spans="1:10" ht="12.75">
      <c r="A27" s="5" t="s">
        <v>63</v>
      </c>
      <c r="B27" s="11" t="s">
        <v>61</v>
      </c>
      <c r="C27" s="6" t="s">
        <v>62</v>
      </c>
      <c r="D27" s="9">
        <v>7200</v>
      </c>
      <c r="E27" s="9">
        <v>6100</v>
      </c>
      <c r="F27" s="9">
        <v>13300</v>
      </c>
      <c r="G27" s="9">
        <v>2100</v>
      </c>
      <c r="H27" s="9">
        <v>1600</v>
      </c>
      <c r="I27" s="9">
        <v>1750</v>
      </c>
      <c r="J27" s="9">
        <v>7850</v>
      </c>
    </row>
    <row r="28" spans="1:10" ht="22.5">
      <c r="A28" s="5" t="s">
        <v>224</v>
      </c>
      <c r="B28" s="11" t="s">
        <v>64</v>
      </c>
      <c r="C28" s="6" t="s">
        <v>65</v>
      </c>
      <c r="D28" s="9">
        <v>400</v>
      </c>
      <c r="E28" s="9">
        <v>400</v>
      </c>
      <c r="F28" s="9">
        <v>800</v>
      </c>
      <c r="G28" s="9">
        <v>110</v>
      </c>
      <c r="H28" s="9">
        <v>100</v>
      </c>
      <c r="I28" s="9">
        <v>100</v>
      </c>
      <c r="J28" s="9">
        <v>490</v>
      </c>
    </row>
    <row r="29" spans="1:10" ht="12.75">
      <c r="A29" s="5" t="s">
        <v>225</v>
      </c>
      <c r="B29" s="11" t="s">
        <v>66</v>
      </c>
      <c r="C29" s="6" t="s">
        <v>67</v>
      </c>
      <c r="D29" s="9">
        <v>1100</v>
      </c>
      <c r="E29" s="9">
        <v>900</v>
      </c>
      <c r="F29" s="9">
        <v>2000</v>
      </c>
      <c r="G29" s="9">
        <v>350</v>
      </c>
      <c r="H29" s="9">
        <v>270</v>
      </c>
      <c r="I29" s="9">
        <v>280</v>
      </c>
      <c r="J29" s="9">
        <v>1100</v>
      </c>
    </row>
    <row r="30" spans="1:10" ht="12.75">
      <c r="A30" s="5" t="s">
        <v>68</v>
      </c>
      <c r="B30" s="11" t="s">
        <v>69</v>
      </c>
      <c r="C30" s="6" t="s">
        <v>70</v>
      </c>
      <c r="D30" s="9">
        <v>79000</v>
      </c>
      <c r="E30" s="9">
        <v>-2551</v>
      </c>
      <c r="F30" s="9">
        <v>76449</v>
      </c>
      <c r="G30" s="9">
        <v>6000</v>
      </c>
      <c r="H30" s="9">
        <v>21650</v>
      </c>
      <c r="I30" s="9">
        <v>22550</v>
      </c>
      <c r="J30" s="9">
        <v>26249</v>
      </c>
    </row>
    <row r="31" spans="1:10" ht="12.75">
      <c r="A31" s="5" t="s">
        <v>71</v>
      </c>
      <c r="B31" s="11" t="s">
        <v>72</v>
      </c>
      <c r="C31" s="6" t="s">
        <v>73</v>
      </c>
      <c r="D31" s="9">
        <v>19050</v>
      </c>
      <c r="E31" s="9">
        <v>4949</v>
      </c>
      <c r="F31" s="9">
        <v>23999</v>
      </c>
      <c r="G31" s="9">
        <v>3600</v>
      </c>
      <c r="H31" s="9">
        <v>4950</v>
      </c>
      <c r="I31" s="9">
        <v>3850</v>
      </c>
      <c r="J31" s="9">
        <v>11599</v>
      </c>
    </row>
    <row r="32" spans="1:10" ht="12.75">
      <c r="A32" s="5" t="s">
        <v>74</v>
      </c>
      <c r="B32" s="11" t="s">
        <v>75</v>
      </c>
      <c r="C32" s="6" t="s">
        <v>76</v>
      </c>
      <c r="D32" s="9">
        <v>400</v>
      </c>
      <c r="E32" s="9">
        <v>0</v>
      </c>
      <c r="F32" s="9">
        <v>400</v>
      </c>
      <c r="G32" s="9">
        <v>0</v>
      </c>
      <c r="H32" s="9">
        <v>100</v>
      </c>
      <c r="I32" s="9">
        <v>100</v>
      </c>
      <c r="J32" s="9">
        <v>200</v>
      </c>
    </row>
    <row r="33" spans="1:10" ht="12.75">
      <c r="A33" s="5" t="s">
        <v>77</v>
      </c>
      <c r="B33" s="11" t="s">
        <v>78</v>
      </c>
      <c r="C33" s="6" t="s">
        <v>79</v>
      </c>
      <c r="D33" s="9">
        <v>200</v>
      </c>
      <c r="E33" s="9">
        <v>100</v>
      </c>
      <c r="F33" s="9">
        <v>300</v>
      </c>
      <c r="G33" s="9">
        <v>0</v>
      </c>
      <c r="H33" s="9">
        <v>100</v>
      </c>
      <c r="I33" s="9">
        <v>100</v>
      </c>
      <c r="J33" s="9">
        <v>100</v>
      </c>
    </row>
    <row r="34" spans="1:10" ht="12.75">
      <c r="A34" s="5" t="s">
        <v>80</v>
      </c>
      <c r="B34" s="11" t="s">
        <v>81</v>
      </c>
      <c r="C34" s="6" t="s">
        <v>82</v>
      </c>
      <c r="D34" s="9">
        <v>0</v>
      </c>
      <c r="E34" s="9">
        <v>5199</v>
      </c>
      <c r="F34" s="9">
        <v>5199</v>
      </c>
      <c r="G34" s="9">
        <v>0</v>
      </c>
      <c r="H34" s="9">
        <v>0</v>
      </c>
      <c r="I34" s="9">
        <v>0</v>
      </c>
      <c r="J34" s="9">
        <v>5199</v>
      </c>
    </row>
    <row r="35" spans="1:10" ht="12.75">
      <c r="A35" s="5" t="s">
        <v>86</v>
      </c>
      <c r="B35" s="11" t="s">
        <v>87</v>
      </c>
      <c r="C35" s="6" t="s">
        <v>88</v>
      </c>
      <c r="D35" s="9">
        <v>3750</v>
      </c>
      <c r="E35" s="9">
        <v>1250</v>
      </c>
      <c r="F35" s="9">
        <v>5000</v>
      </c>
      <c r="G35" s="9">
        <v>0</v>
      </c>
      <c r="H35" s="9">
        <v>1250</v>
      </c>
      <c r="I35" s="9">
        <v>1250</v>
      </c>
      <c r="J35" s="9">
        <v>2500</v>
      </c>
    </row>
    <row r="36" spans="1:10" ht="12.75">
      <c r="A36" s="5" t="s">
        <v>95</v>
      </c>
      <c r="B36" s="11" t="s">
        <v>96</v>
      </c>
      <c r="C36" s="6" t="s">
        <v>97</v>
      </c>
      <c r="D36" s="9">
        <v>4700</v>
      </c>
      <c r="E36" s="9">
        <v>1100</v>
      </c>
      <c r="F36" s="9">
        <v>5800</v>
      </c>
      <c r="G36" s="9">
        <v>1300</v>
      </c>
      <c r="H36" s="9">
        <v>1300</v>
      </c>
      <c r="I36" s="9">
        <v>1100</v>
      </c>
      <c r="J36" s="9">
        <v>2100</v>
      </c>
    </row>
    <row r="37" spans="1:10" ht="12.75">
      <c r="A37" s="5" t="s">
        <v>98</v>
      </c>
      <c r="B37" s="11" t="s">
        <v>99</v>
      </c>
      <c r="C37" s="6" t="s">
        <v>100</v>
      </c>
      <c r="D37" s="9">
        <v>1000</v>
      </c>
      <c r="E37" s="9">
        <v>800</v>
      </c>
      <c r="F37" s="9">
        <v>1800</v>
      </c>
      <c r="G37" s="9">
        <v>300</v>
      </c>
      <c r="H37" s="9">
        <v>200</v>
      </c>
      <c r="I37" s="9">
        <v>300</v>
      </c>
      <c r="J37" s="9">
        <v>1000</v>
      </c>
    </row>
    <row r="38" spans="1:10" ht="12.75">
      <c r="A38" s="5" t="s">
        <v>101</v>
      </c>
      <c r="B38" s="11" t="s">
        <v>102</v>
      </c>
      <c r="C38" s="6" t="s">
        <v>103</v>
      </c>
      <c r="D38" s="9">
        <v>9000</v>
      </c>
      <c r="E38" s="9">
        <v>-3500</v>
      </c>
      <c r="F38" s="9">
        <v>5500</v>
      </c>
      <c r="G38" s="9">
        <v>2000</v>
      </c>
      <c r="H38" s="9">
        <v>2000</v>
      </c>
      <c r="I38" s="9">
        <v>1000</v>
      </c>
      <c r="J38" s="9">
        <v>500</v>
      </c>
    </row>
    <row r="39" spans="1:10" ht="22.5">
      <c r="A39" s="5" t="s">
        <v>107</v>
      </c>
      <c r="B39" s="11" t="s">
        <v>108</v>
      </c>
      <c r="C39" s="6" t="s">
        <v>109</v>
      </c>
      <c r="D39" s="9">
        <v>2000</v>
      </c>
      <c r="E39" s="9">
        <v>-1000</v>
      </c>
      <c r="F39" s="9">
        <v>1000</v>
      </c>
      <c r="G39" s="9">
        <v>0</v>
      </c>
      <c r="H39" s="9">
        <v>1000</v>
      </c>
      <c r="I39" s="9">
        <v>0</v>
      </c>
      <c r="J39" s="9">
        <v>0</v>
      </c>
    </row>
    <row r="40" spans="1:10" ht="12.75">
      <c r="A40" s="5" t="s">
        <v>110</v>
      </c>
      <c r="B40" s="11" t="s">
        <v>111</v>
      </c>
      <c r="C40" s="6" t="s">
        <v>112</v>
      </c>
      <c r="D40" s="9">
        <v>2000</v>
      </c>
      <c r="E40" s="9">
        <v>-1000</v>
      </c>
      <c r="F40" s="9">
        <v>1000</v>
      </c>
      <c r="G40" s="9">
        <v>0</v>
      </c>
      <c r="H40" s="9">
        <v>1000</v>
      </c>
      <c r="I40" s="9">
        <v>0</v>
      </c>
      <c r="J40" s="9">
        <v>0</v>
      </c>
    </row>
    <row r="41" spans="1:10" ht="12.75">
      <c r="A41" s="5" t="s">
        <v>122</v>
      </c>
      <c r="B41" s="11" t="s">
        <v>123</v>
      </c>
      <c r="C41" s="6" t="s">
        <v>124</v>
      </c>
      <c r="D41" s="9">
        <v>200</v>
      </c>
      <c r="E41" s="9">
        <v>-200</v>
      </c>
      <c r="F41" s="9">
        <v>0</v>
      </c>
      <c r="G41" s="9">
        <v>0</v>
      </c>
      <c r="H41" s="9">
        <v>200</v>
      </c>
      <c r="I41" s="9">
        <v>-200</v>
      </c>
      <c r="J41" s="9">
        <v>0</v>
      </c>
    </row>
    <row r="42" spans="1:10" ht="12.75">
      <c r="A42" s="5" t="s">
        <v>147</v>
      </c>
      <c r="B42" s="11" t="s">
        <v>148</v>
      </c>
      <c r="C42" s="6" t="s">
        <v>149</v>
      </c>
      <c r="D42" s="9">
        <v>1300</v>
      </c>
      <c r="E42" s="9">
        <v>-1300</v>
      </c>
      <c r="F42" s="9">
        <v>0</v>
      </c>
      <c r="G42" s="9">
        <v>0</v>
      </c>
      <c r="H42" s="9">
        <v>1300</v>
      </c>
      <c r="I42" s="9">
        <v>-1300</v>
      </c>
      <c r="J42" s="9">
        <v>0</v>
      </c>
    </row>
    <row r="43" spans="1:10" ht="12.75">
      <c r="A43" s="5" t="s">
        <v>128</v>
      </c>
      <c r="B43" s="11" t="s">
        <v>129</v>
      </c>
      <c r="C43" s="6" t="s">
        <v>130</v>
      </c>
      <c r="D43" s="9">
        <v>56450</v>
      </c>
      <c r="E43" s="9">
        <v>-5000</v>
      </c>
      <c r="F43" s="9">
        <v>51450</v>
      </c>
      <c r="G43" s="9">
        <v>2400</v>
      </c>
      <c r="H43" s="9">
        <v>14200</v>
      </c>
      <c r="I43" s="9">
        <v>20200</v>
      </c>
      <c r="J43" s="9">
        <v>14650</v>
      </c>
    </row>
    <row r="44" spans="1:10" ht="12.75">
      <c r="A44" s="5" t="s">
        <v>134</v>
      </c>
      <c r="B44" s="11" t="s">
        <v>135</v>
      </c>
      <c r="C44" s="6" t="s">
        <v>136</v>
      </c>
      <c r="D44" s="9">
        <v>56450</v>
      </c>
      <c r="E44" s="9">
        <v>-5000</v>
      </c>
      <c r="F44" s="9">
        <v>51450</v>
      </c>
      <c r="G44" s="9">
        <v>2400</v>
      </c>
      <c r="H44" s="9">
        <v>14200</v>
      </c>
      <c r="I44" s="9">
        <v>20200</v>
      </c>
      <c r="J44" s="9">
        <v>14650</v>
      </c>
    </row>
    <row r="47" spans="1:10" ht="12.75">
      <c r="A47" s="17" t="s">
        <v>343</v>
      </c>
      <c r="B47" s="17"/>
      <c r="C47" s="17"/>
      <c r="D47" s="17"/>
      <c r="E47" s="17" t="s">
        <v>344</v>
      </c>
      <c r="F47" s="17"/>
      <c r="G47" s="17"/>
      <c r="H47" s="17"/>
      <c r="I47" s="17"/>
      <c r="J47" s="17"/>
    </row>
    <row r="48" spans="1:10" ht="12.75">
      <c r="A48" s="17" t="s">
        <v>345</v>
      </c>
      <c r="B48" s="17"/>
      <c r="C48" s="17"/>
      <c r="D48" s="17"/>
      <c r="E48" s="17" t="s">
        <v>346</v>
      </c>
      <c r="F48" s="17"/>
      <c r="G48" s="17"/>
      <c r="H48" s="17"/>
      <c r="I48" s="17"/>
      <c r="J48" s="17"/>
    </row>
    <row r="49" spans="1:4" ht="12.75">
      <c r="A49" s="17" t="s">
        <v>347</v>
      </c>
      <c r="B49" s="17"/>
      <c r="C49" s="17"/>
      <c r="D49" s="17"/>
    </row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49:D49"/>
    <mergeCell ref="A47:D47"/>
    <mergeCell ref="E47:J47"/>
    <mergeCell ref="A48:D48"/>
    <mergeCell ref="E48:J4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nr.3/10/a la HCJ nr._________________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6" t="s">
        <v>348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18" t="s">
        <v>226</v>
      </c>
      <c r="B6" s="18"/>
      <c r="C6" s="18"/>
      <c r="D6" s="18"/>
      <c r="E6" s="19" t="s">
        <v>227</v>
      </c>
      <c r="F6" s="19"/>
      <c r="G6" s="19"/>
      <c r="H6" s="19"/>
      <c r="I6" s="19"/>
      <c r="J6" s="19"/>
    </row>
    <row r="7" spans="1:10" s="2" customFormat="1" ht="11.25">
      <c r="A7" s="20" t="s">
        <v>228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4" t="s">
        <v>9</v>
      </c>
      <c r="H8" s="25"/>
      <c r="I8" s="25"/>
      <c r="J8" s="26"/>
    </row>
    <row r="9" spans="1:10" ht="12.75">
      <c r="A9" s="23"/>
      <c r="B9" s="23"/>
      <c r="C9" s="23"/>
      <c r="D9" s="23"/>
      <c r="E9" s="23"/>
      <c r="F9" s="23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665960</v>
      </c>
      <c r="E10" s="9">
        <v>-78869</v>
      </c>
      <c r="F10" s="9">
        <v>587091</v>
      </c>
      <c r="G10" s="9">
        <v>0</v>
      </c>
      <c r="H10" s="9">
        <v>0</v>
      </c>
      <c r="I10" s="9">
        <v>287460</v>
      </c>
      <c r="J10" s="9">
        <v>299631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665960</v>
      </c>
      <c r="E11" s="9">
        <v>-78869</v>
      </c>
      <c r="F11" s="9">
        <v>587091</v>
      </c>
      <c r="G11" s="9">
        <v>0</v>
      </c>
      <c r="H11" s="9">
        <v>0</v>
      </c>
      <c r="I11" s="9">
        <v>287460</v>
      </c>
      <c r="J11" s="9">
        <v>299631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289200</v>
      </c>
      <c r="E12" s="9">
        <v>-32517</v>
      </c>
      <c r="F12" s="9">
        <v>256683</v>
      </c>
      <c r="G12" s="9">
        <v>0</v>
      </c>
      <c r="H12" s="9">
        <v>0</v>
      </c>
      <c r="I12" s="9">
        <v>135700</v>
      </c>
      <c r="J12" s="9">
        <v>120983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227200</v>
      </c>
      <c r="E13" s="9">
        <v>-17917</v>
      </c>
      <c r="F13" s="9">
        <v>209283</v>
      </c>
      <c r="G13" s="9">
        <v>0</v>
      </c>
      <c r="H13" s="9">
        <v>0</v>
      </c>
      <c r="I13" s="9">
        <v>108800</v>
      </c>
      <c r="J13" s="9">
        <v>100483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161000</v>
      </c>
      <c r="E14" s="9">
        <v>-17206</v>
      </c>
      <c r="F14" s="9">
        <v>143794</v>
      </c>
      <c r="G14" s="9">
        <v>0</v>
      </c>
      <c r="H14" s="9">
        <v>0</v>
      </c>
      <c r="I14" s="9">
        <v>74000</v>
      </c>
      <c r="J14" s="9">
        <v>69794</v>
      </c>
    </row>
    <row r="15" spans="1:10" ht="12.75">
      <c r="A15" s="5" t="s">
        <v>31</v>
      </c>
      <c r="B15" s="11" t="s">
        <v>32</v>
      </c>
      <c r="C15" s="6" t="s">
        <v>33</v>
      </c>
      <c r="D15" s="9">
        <v>6200</v>
      </c>
      <c r="E15" s="9">
        <v>-900</v>
      </c>
      <c r="F15" s="9">
        <v>5300</v>
      </c>
      <c r="G15" s="9">
        <v>0</v>
      </c>
      <c r="H15" s="9">
        <v>0</v>
      </c>
      <c r="I15" s="9">
        <v>3000</v>
      </c>
      <c r="J15" s="9">
        <v>2300</v>
      </c>
    </row>
    <row r="16" spans="1:10" ht="12.75">
      <c r="A16" s="5" t="s">
        <v>34</v>
      </c>
      <c r="B16" s="11" t="s">
        <v>35</v>
      </c>
      <c r="C16" s="6" t="s">
        <v>36</v>
      </c>
      <c r="D16" s="9">
        <v>32000</v>
      </c>
      <c r="E16" s="9">
        <v>-8400</v>
      </c>
      <c r="F16" s="9">
        <v>23600</v>
      </c>
      <c r="G16" s="9">
        <v>0</v>
      </c>
      <c r="H16" s="9">
        <v>0</v>
      </c>
      <c r="I16" s="9">
        <v>13600</v>
      </c>
      <c r="J16" s="9">
        <v>10000</v>
      </c>
    </row>
    <row r="17" spans="1:10" ht="12.75">
      <c r="A17" s="5" t="s">
        <v>37</v>
      </c>
      <c r="B17" s="11" t="s">
        <v>38</v>
      </c>
      <c r="C17" s="6" t="s">
        <v>39</v>
      </c>
      <c r="D17" s="9">
        <v>24000</v>
      </c>
      <c r="E17" s="9">
        <v>-6000</v>
      </c>
      <c r="F17" s="9">
        <v>18000</v>
      </c>
      <c r="G17" s="9">
        <v>0</v>
      </c>
      <c r="H17" s="9">
        <v>0</v>
      </c>
      <c r="I17" s="9">
        <v>10400</v>
      </c>
      <c r="J17" s="9">
        <v>7600</v>
      </c>
    </row>
    <row r="18" spans="1:10" ht="12.75">
      <c r="A18" s="5" t="s">
        <v>21</v>
      </c>
      <c r="B18" s="11" t="s">
        <v>40</v>
      </c>
      <c r="C18" s="6" t="s">
        <v>41</v>
      </c>
      <c r="D18" s="9">
        <v>4000</v>
      </c>
      <c r="E18" s="9">
        <v>14589</v>
      </c>
      <c r="F18" s="9">
        <v>18589</v>
      </c>
      <c r="G18" s="9">
        <v>0</v>
      </c>
      <c r="H18" s="9">
        <v>0</v>
      </c>
      <c r="I18" s="9">
        <v>7800</v>
      </c>
      <c r="J18" s="9">
        <v>10789</v>
      </c>
    </row>
    <row r="19" spans="1:10" ht="12.75">
      <c r="A19" s="5" t="s">
        <v>54</v>
      </c>
      <c r="B19" s="11" t="s">
        <v>52</v>
      </c>
      <c r="C19" s="6" t="s">
        <v>53</v>
      </c>
      <c r="D19" s="9">
        <v>62000</v>
      </c>
      <c r="E19" s="9">
        <v>-14600</v>
      </c>
      <c r="F19" s="9">
        <v>47400</v>
      </c>
      <c r="G19" s="9">
        <v>0</v>
      </c>
      <c r="H19" s="9">
        <v>0</v>
      </c>
      <c r="I19" s="9">
        <v>26900</v>
      </c>
      <c r="J19" s="9">
        <v>20500</v>
      </c>
    </row>
    <row r="20" spans="1:10" ht="12.75">
      <c r="A20" s="5" t="s">
        <v>57</v>
      </c>
      <c r="B20" s="11" t="s">
        <v>55</v>
      </c>
      <c r="C20" s="6" t="s">
        <v>56</v>
      </c>
      <c r="D20" s="9">
        <v>48000</v>
      </c>
      <c r="E20" s="9">
        <v>-11400</v>
      </c>
      <c r="F20" s="9">
        <v>36600</v>
      </c>
      <c r="G20" s="9">
        <v>0</v>
      </c>
      <c r="H20" s="9">
        <v>0</v>
      </c>
      <c r="I20" s="9">
        <v>21200</v>
      </c>
      <c r="J20" s="9">
        <v>15400</v>
      </c>
    </row>
    <row r="21" spans="1:10" ht="12.75">
      <c r="A21" s="5" t="s">
        <v>60</v>
      </c>
      <c r="B21" s="11" t="s">
        <v>58</v>
      </c>
      <c r="C21" s="6" t="s">
        <v>59</v>
      </c>
      <c r="D21" s="9">
        <v>1200</v>
      </c>
      <c r="E21" s="9">
        <v>-250</v>
      </c>
      <c r="F21" s="9">
        <v>950</v>
      </c>
      <c r="G21" s="9">
        <v>0</v>
      </c>
      <c r="H21" s="9">
        <v>0</v>
      </c>
      <c r="I21" s="9">
        <v>500</v>
      </c>
      <c r="J21" s="9">
        <v>450</v>
      </c>
    </row>
    <row r="22" spans="1:10" ht="12.75">
      <c r="A22" s="5" t="s">
        <v>63</v>
      </c>
      <c r="B22" s="11" t="s">
        <v>61</v>
      </c>
      <c r="C22" s="6" t="s">
        <v>62</v>
      </c>
      <c r="D22" s="9">
        <v>12000</v>
      </c>
      <c r="E22" s="9">
        <v>-2700</v>
      </c>
      <c r="F22" s="9">
        <v>9300</v>
      </c>
      <c r="G22" s="9">
        <v>0</v>
      </c>
      <c r="H22" s="9">
        <v>0</v>
      </c>
      <c r="I22" s="9">
        <v>4900</v>
      </c>
      <c r="J22" s="9">
        <v>4400</v>
      </c>
    </row>
    <row r="23" spans="1:10" ht="22.5">
      <c r="A23" s="5" t="s">
        <v>224</v>
      </c>
      <c r="B23" s="11" t="s">
        <v>64</v>
      </c>
      <c r="C23" s="6" t="s">
        <v>65</v>
      </c>
      <c r="D23" s="9">
        <v>800</v>
      </c>
      <c r="E23" s="9">
        <v>-250</v>
      </c>
      <c r="F23" s="9">
        <v>550</v>
      </c>
      <c r="G23" s="9">
        <v>0</v>
      </c>
      <c r="H23" s="9">
        <v>0</v>
      </c>
      <c r="I23" s="9">
        <v>300</v>
      </c>
      <c r="J23" s="9">
        <v>250</v>
      </c>
    </row>
    <row r="24" spans="1:10" ht="12.75">
      <c r="A24" s="5" t="s">
        <v>68</v>
      </c>
      <c r="B24" s="11" t="s">
        <v>69</v>
      </c>
      <c r="C24" s="6" t="s">
        <v>70</v>
      </c>
      <c r="D24" s="9">
        <v>376760</v>
      </c>
      <c r="E24" s="9">
        <v>-46352</v>
      </c>
      <c r="F24" s="9">
        <v>330408</v>
      </c>
      <c r="G24" s="9">
        <v>0</v>
      </c>
      <c r="H24" s="9">
        <v>0</v>
      </c>
      <c r="I24" s="9">
        <v>151760</v>
      </c>
      <c r="J24" s="9">
        <v>178648</v>
      </c>
    </row>
    <row r="25" spans="1:10" ht="12.75">
      <c r="A25" s="5" t="s">
        <v>71</v>
      </c>
      <c r="B25" s="11" t="s">
        <v>72</v>
      </c>
      <c r="C25" s="6" t="s">
        <v>73</v>
      </c>
      <c r="D25" s="9">
        <v>202460</v>
      </c>
      <c r="E25" s="9">
        <v>-29000</v>
      </c>
      <c r="F25" s="9">
        <v>173460</v>
      </c>
      <c r="G25" s="9">
        <v>0</v>
      </c>
      <c r="H25" s="9">
        <v>0</v>
      </c>
      <c r="I25" s="9">
        <v>74360</v>
      </c>
      <c r="J25" s="9">
        <v>99100</v>
      </c>
    </row>
    <row r="26" spans="1:10" ht="12.75">
      <c r="A26" s="5" t="s">
        <v>74</v>
      </c>
      <c r="B26" s="11" t="s">
        <v>75</v>
      </c>
      <c r="C26" s="6" t="s">
        <v>76</v>
      </c>
      <c r="D26" s="9">
        <v>4000</v>
      </c>
      <c r="E26" s="9">
        <v>0</v>
      </c>
      <c r="F26" s="9">
        <v>4000</v>
      </c>
      <c r="G26" s="9">
        <v>0</v>
      </c>
      <c r="H26" s="9">
        <v>0</v>
      </c>
      <c r="I26" s="9">
        <v>2000</v>
      </c>
      <c r="J26" s="9">
        <v>2000</v>
      </c>
    </row>
    <row r="27" spans="1:10" ht="12.75">
      <c r="A27" s="5" t="s">
        <v>77</v>
      </c>
      <c r="B27" s="11" t="s">
        <v>78</v>
      </c>
      <c r="C27" s="6" t="s">
        <v>79</v>
      </c>
      <c r="D27" s="9">
        <v>26100</v>
      </c>
      <c r="E27" s="9">
        <v>-3000</v>
      </c>
      <c r="F27" s="9">
        <v>23100</v>
      </c>
      <c r="G27" s="9">
        <v>0</v>
      </c>
      <c r="H27" s="9">
        <v>0</v>
      </c>
      <c r="I27" s="9">
        <v>10100</v>
      </c>
      <c r="J27" s="9">
        <v>13000</v>
      </c>
    </row>
    <row r="28" spans="1:10" ht="12.75">
      <c r="A28" s="5" t="s">
        <v>80</v>
      </c>
      <c r="B28" s="11" t="s">
        <v>81</v>
      </c>
      <c r="C28" s="6" t="s">
        <v>82</v>
      </c>
      <c r="D28" s="9">
        <v>72000</v>
      </c>
      <c r="E28" s="9">
        <v>0</v>
      </c>
      <c r="F28" s="9">
        <v>72000</v>
      </c>
      <c r="G28" s="9">
        <v>0</v>
      </c>
      <c r="H28" s="9">
        <v>0</v>
      </c>
      <c r="I28" s="9">
        <v>20000</v>
      </c>
      <c r="J28" s="9">
        <v>52000</v>
      </c>
    </row>
    <row r="29" spans="1:10" ht="12.75">
      <c r="A29" s="5" t="s">
        <v>83</v>
      </c>
      <c r="B29" s="11" t="s">
        <v>84</v>
      </c>
      <c r="C29" s="6" t="s">
        <v>85</v>
      </c>
      <c r="D29" s="9">
        <v>18000</v>
      </c>
      <c r="E29" s="9">
        <v>-2000</v>
      </c>
      <c r="F29" s="9">
        <v>16000</v>
      </c>
      <c r="G29" s="9">
        <v>0</v>
      </c>
      <c r="H29" s="9">
        <v>0</v>
      </c>
      <c r="I29" s="9">
        <v>8000</v>
      </c>
      <c r="J29" s="9">
        <v>8000</v>
      </c>
    </row>
    <row r="30" spans="1:10" ht="12.75">
      <c r="A30" s="5" t="s">
        <v>86</v>
      </c>
      <c r="B30" s="11" t="s">
        <v>87</v>
      </c>
      <c r="C30" s="6" t="s">
        <v>88</v>
      </c>
      <c r="D30" s="9">
        <v>6000</v>
      </c>
      <c r="E30" s="9">
        <v>-1000</v>
      </c>
      <c r="F30" s="9">
        <v>5000</v>
      </c>
      <c r="G30" s="9">
        <v>0</v>
      </c>
      <c r="H30" s="9">
        <v>0</v>
      </c>
      <c r="I30" s="9">
        <v>5000</v>
      </c>
      <c r="J30" s="9">
        <v>0</v>
      </c>
    </row>
    <row r="31" spans="1:10" ht="12.75">
      <c r="A31" s="5" t="s">
        <v>89</v>
      </c>
      <c r="B31" s="11" t="s">
        <v>90</v>
      </c>
      <c r="C31" s="6" t="s">
        <v>91</v>
      </c>
      <c r="D31" s="9">
        <v>2000</v>
      </c>
      <c r="E31" s="9">
        <v>0</v>
      </c>
      <c r="F31" s="9">
        <v>2000</v>
      </c>
      <c r="G31" s="9">
        <v>0</v>
      </c>
      <c r="H31" s="9">
        <v>0</v>
      </c>
      <c r="I31" s="9">
        <v>1000</v>
      </c>
      <c r="J31" s="9">
        <v>1000</v>
      </c>
    </row>
    <row r="32" spans="1:10" ht="12.75">
      <c r="A32" s="5" t="s">
        <v>95</v>
      </c>
      <c r="B32" s="11" t="s">
        <v>96</v>
      </c>
      <c r="C32" s="6" t="s">
        <v>97</v>
      </c>
      <c r="D32" s="9">
        <v>4200</v>
      </c>
      <c r="E32" s="9">
        <v>0</v>
      </c>
      <c r="F32" s="9">
        <v>4200</v>
      </c>
      <c r="G32" s="9">
        <v>0</v>
      </c>
      <c r="H32" s="9">
        <v>0</v>
      </c>
      <c r="I32" s="9">
        <v>2100</v>
      </c>
      <c r="J32" s="9">
        <v>2100</v>
      </c>
    </row>
    <row r="33" spans="1:10" ht="12.75">
      <c r="A33" s="5" t="s">
        <v>98</v>
      </c>
      <c r="B33" s="11" t="s">
        <v>99</v>
      </c>
      <c r="C33" s="6" t="s">
        <v>100</v>
      </c>
      <c r="D33" s="9">
        <v>23000</v>
      </c>
      <c r="E33" s="9">
        <v>-6000</v>
      </c>
      <c r="F33" s="9">
        <v>17000</v>
      </c>
      <c r="G33" s="9">
        <v>0</v>
      </c>
      <c r="H33" s="9">
        <v>0</v>
      </c>
      <c r="I33" s="9">
        <v>10000</v>
      </c>
      <c r="J33" s="9">
        <v>7000</v>
      </c>
    </row>
    <row r="34" spans="1:10" ht="12.75">
      <c r="A34" s="5" t="s">
        <v>101</v>
      </c>
      <c r="B34" s="11" t="s">
        <v>102</v>
      </c>
      <c r="C34" s="6" t="s">
        <v>103</v>
      </c>
      <c r="D34" s="9">
        <v>47160</v>
      </c>
      <c r="E34" s="9">
        <v>-17000</v>
      </c>
      <c r="F34" s="9">
        <v>30160</v>
      </c>
      <c r="G34" s="9">
        <v>0</v>
      </c>
      <c r="H34" s="9">
        <v>0</v>
      </c>
      <c r="I34" s="9">
        <v>16160</v>
      </c>
      <c r="J34" s="9">
        <v>14000</v>
      </c>
    </row>
    <row r="35" spans="1:10" ht="12.75">
      <c r="A35" s="5" t="s">
        <v>195</v>
      </c>
      <c r="B35" s="11" t="s">
        <v>229</v>
      </c>
      <c r="C35" s="6" t="s">
        <v>230</v>
      </c>
      <c r="D35" s="9">
        <v>120000</v>
      </c>
      <c r="E35" s="9">
        <v>0</v>
      </c>
      <c r="F35" s="9">
        <v>120000</v>
      </c>
      <c r="G35" s="9">
        <v>0</v>
      </c>
      <c r="H35" s="9">
        <v>0</v>
      </c>
      <c r="I35" s="9">
        <v>60000</v>
      </c>
      <c r="J35" s="9">
        <v>60000</v>
      </c>
    </row>
    <row r="36" spans="1:10" ht="12.75">
      <c r="A36" s="5" t="s">
        <v>197</v>
      </c>
      <c r="B36" s="11" t="s">
        <v>231</v>
      </c>
      <c r="C36" s="6" t="s">
        <v>232</v>
      </c>
      <c r="D36" s="9">
        <v>120000</v>
      </c>
      <c r="E36" s="9">
        <v>0</v>
      </c>
      <c r="F36" s="9">
        <v>120000</v>
      </c>
      <c r="G36" s="9">
        <v>0</v>
      </c>
      <c r="H36" s="9">
        <v>0</v>
      </c>
      <c r="I36" s="9">
        <v>60000</v>
      </c>
      <c r="J36" s="9">
        <v>60000</v>
      </c>
    </row>
    <row r="37" spans="1:10" ht="12.75">
      <c r="A37" s="5" t="s">
        <v>200</v>
      </c>
      <c r="B37" s="11" t="s">
        <v>233</v>
      </c>
      <c r="C37" s="6" t="s">
        <v>234</v>
      </c>
      <c r="D37" s="9">
        <v>25000</v>
      </c>
      <c r="E37" s="9">
        <v>0</v>
      </c>
      <c r="F37" s="9">
        <v>25000</v>
      </c>
      <c r="G37" s="9">
        <v>0</v>
      </c>
      <c r="H37" s="9">
        <v>0</v>
      </c>
      <c r="I37" s="9">
        <v>12000</v>
      </c>
      <c r="J37" s="9">
        <v>13000</v>
      </c>
    </row>
    <row r="38" spans="1:10" ht="12.75">
      <c r="A38" s="5" t="s">
        <v>202</v>
      </c>
      <c r="B38" s="11" t="s">
        <v>235</v>
      </c>
      <c r="C38" s="6" t="s">
        <v>236</v>
      </c>
      <c r="D38" s="9">
        <v>20000</v>
      </c>
      <c r="E38" s="9">
        <v>0</v>
      </c>
      <c r="F38" s="9">
        <v>20000</v>
      </c>
      <c r="G38" s="9">
        <v>0</v>
      </c>
      <c r="H38" s="9">
        <v>0</v>
      </c>
      <c r="I38" s="9">
        <v>10000</v>
      </c>
      <c r="J38" s="9">
        <v>10000</v>
      </c>
    </row>
    <row r="39" spans="1:10" ht="12.75">
      <c r="A39" s="5" t="s">
        <v>204</v>
      </c>
      <c r="B39" s="11" t="s">
        <v>237</v>
      </c>
      <c r="C39" s="6" t="s">
        <v>238</v>
      </c>
      <c r="D39" s="9">
        <v>5000</v>
      </c>
      <c r="E39" s="9">
        <v>0</v>
      </c>
      <c r="F39" s="9">
        <v>5000</v>
      </c>
      <c r="G39" s="9">
        <v>0</v>
      </c>
      <c r="H39" s="9">
        <v>0</v>
      </c>
      <c r="I39" s="9">
        <v>2000</v>
      </c>
      <c r="J39" s="9">
        <v>3000</v>
      </c>
    </row>
    <row r="40" spans="1:10" ht="22.5">
      <c r="A40" s="5" t="s">
        <v>107</v>
      </c>
      <c r="B40" s="11" t="s">
        <v>108</v>
      </c>
      <c r="C40" s="6" t="s">
        <v>109</v>
      </c>
      <c r="D40" s="9">
        <v>26400</v>
      </c>
      <c r="E40" s="9">
        <v>-15352</v>
      </c>
      <c r="F40" s="9">
        <v>11048</v>
      </c>
      <c r="G40" s="9">
        <v>0</v>
      </c>
      <c r="H40" s="9">
        <v>0</v>
      </c>
      <c r="I40" s="9">
        <v>4500</v>
      </c>
      <c r="J40" s="9">
        <v>6548</v>
      </c>
    </row>
    <row r="41" spans="1:10" ht="12.75">
      <c r="A41" s="5" t="s">
        <v>207</v>
      </c>
      <c r="B41" s="11" t="s">
        <v>239</v>
      </c>
      <c r="C41" s="6" t="s">
        <v>240</v>
      </c>
      <c r="D41" s="9">
        <v>6400</v>
      </c>
      <c r="E41" s="9">
        <v>-6400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ht="12.75">
      <c r="A42" s="5" t="s">
        <v>110</v>
      </c>
      <c r="B42" s="11" t="s">
        <v>111</v>
      </c>
      <c r="C42" s="6" t="s">
        <v>112</v>
      </c>
      <c r="D42" s="9">
        <v>20000</v>
      </c>
      <c r="E42" s="9">
        <v>-8952</v>
      </c>
      <c r="F42" s="9">
        <v>11048</v>
      </c>
      <c r="G42" s="9">
        <v>0</v>
      </c>
      <c r="H42" s="9">
        <v>0</v>
      </c>
      <c r="I42" s="9">
        <v>4500</v>
      </c>
      <c r="J42" s="9">
        <v>6548</v>
      </c>
    </row>
    <row r="43" spans="1:10" ht="12.75">
      <c r="A43" s="5" t="s">
        <v>147</v>
      </c>
      <c r="B43" s="11" t="s">
        <v>148</v>
      </c>
      <c r="C43" s="6" t="s">
        <v>149</v>
      </c>
      <c r="D43" s="9">
        <v>2000</v>
      </c>
      <c r="E43" s="9">
        <v>-2000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ht="12.75">
      <c r="A44" s="5" t="s">
        <v>125</v>
      </c>
      <c r="B44" s="11" t="s">
        <v>126</v>
      </c>
      <c r="C44" s="6" t="s">
        <v>127</v>
      </c>
      <c r="D44" s="9">
        <v>900</v>
      </c>
      <c r="E44" s="9">
        <v>0</v>
      </c>
      <c r="F44" s="9">
        <v>900</v>
      </c>
      <c r="G44" s="9">
        <v>0</v>
      </c>
      <c r="H44" s="9">
        <v>0</v>
      </c>
      <c r="I44" s="9">
        <v>900</v>
      </c>
      <c r="J44" s="9">
        <v>0</v>
      </c>
    </row>
    <row r="47" spans="1:10" ht="12.75">
      <c r="A47" s="17" t="s">
        <v>343</v>
      </c>
      <c r="B47" s="17"/>
      <c r="C47" s="17"/>
      <c r="D47" s="17"/>
      <c r="E47" s="17" t="s">
        <v>344</v>
      </c>
      <c r="F47" s="17"/>
      <c r="G47" s="17"/>
      <c r="H47" s="17"/>
      <c r="I47" s="17"/>
      <c r="J47" s="17"/>
    </row>
    <row r="48" spans="1:10" ht="12.75">
      <c r="A48" s="17" t="s">
        <v>345</v>
      </c>
      <c r="B48" s="17"/>
      <c r="C48" s="17"/>
      <c r="D48" s="17"/>
      <c r="E48" s="17" t="s">
        <v>346</v>
      </c>
      <c r="F48" s="17"/>
      <c r="G48" s="17"/>
      <c r="H48" s="17"/>
      <c r="I48" s="17"/>
      <c r="J48" s="17"/>
    </row>
    <row r="49" spans="1:4" ht="12.75">
      <c r="A49" s="17" t="s">
        <v>347</v>
      </c>
      <c r="B49" s="17"/>
      <c r="C49" s="17"/>
      <c r="D49" s="17"/>
    </row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49:D49"/>
    <mergeCell ref="A47:D47"/>
    <mergeCell ref="E47:J47"/>
    <mergeCell ref="A48:D48"/>
    <mergeCell ref="E48:J4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nr.3/11/a la HCJ nr._________________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6" t="s">
        <v>348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18" t="s">
        <v>303</v>
      </c>
      <c r="B6" s="18"/>
      <c r="C6" s="18"/>
      <c r="D6" s="18"/>
      <c r="E6" s="19" t="s">
        <v>304</v>
      </c>
      <c r="F6" s="19"/>
      <c r="G6" s="19"/>
      <c r="H6" s="19"/>
      <c r="I6" s="19"/>
      <c r="J6" s="19"/>
    </row>
    <row r="7" spans="1:10" s="2" customFormat="1" ht="11.25">
      <c r="A7" s="20" t="s">
        <v>222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4" t="s">
        <v>9</v>
      </c>
      <c r="H8" s="25"/>
      <c r="I8" s="25"/>
      <c r="J8" s="26"/>
    </row>
    <row r="9" spans="1:10" ht="12.75">
      <c r="A9" s="23"/>
      <c r="B9" s="23"/>
      <c r="C9" s="23"/>
      <c r="D9" s="23"/>
      <c r="E9" s="23"/>
      <c r="F9" s="23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0</v>
      </c>
      <c r="E10" s="9">
        <v>888294</v>
      </c>
      <c r="F10" s="9">
        <v>888294</v>
      </c>
      <c r="G10" s="9">
        <v>0</v>
      </c>
      <c r="H10" s="9">
        <v>0</v>
      </c>
      <c r="I10" s="9">
        <v>508294</v>
      </c>
      <c r="J10" s="9">
        <v>380000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0</v>
      </c>
      <c r="E11" s="9">
        <v>888294</v>
      </c>
      <c r="F11" s="9">
        <v>888294</v>
      </c>
      <c r="G11" s="9">
        <v>0</v>
      </c>
      <c r="H11" s="9">
        <v>0</v>
      </c>
      <c r="I11" s="9">
        <v>508294</v>
      </c>
      <c r="J11" s="9">
        <v>380000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0</v>
      </c>
      <c r="E12" s="9">
        <v>752906</v>
      </c>
      <c r="F12" s="9">
        <v>752906</v>
      </c>
      <c r="G12" s="9">
        <v>0</v>
      </c>
      <c r="H12" s="9">
        <v>0</v>
      </c>
      <c r="I12" s="9">
        <v>422906</v>
      </c>
      <c r="J12" s="9">
        <v>330000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0</v>
      </c>
      <c r="E13" s="9">
        <v>600000</v>
      </c>
      <c r="F13" s="9">
        <v>600000</v>
      </c>
      <c r="G13" s="9">
        <v>0</v>
      </c>
      <c r="H13" s="9">
        <v>0</v>
      </c>
      <c r="I13" s="9">
        <v>337000</v>
      </c>
      <c r="J13" s="9">
        <v>263000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0</v>
      </c>
      <c r="E14" s="9">
        <v>598000</v>
      </c>
      <c r="F14" s="9">
        <v>598000</v>
      </c>
      <c r="G14" s="9">
        <v>0</v>
      </c>
      <c r="H14" s="9">
        <v>0</v>
      </c>
      <c r="I14" s="9">
        <v>336000</v>
      </c>
      <c r="J14" s="9">
        <v>262000</v>
      </c>
    </row>
    <row r="15" spans="1:10" ht="12.75">
      <c r="A15" s="5" t="s">
        <v>48</v>
      </c>
      <c r="B15" s="11" t="s">
        <v>49</v>
      </c>
      <c r="C15" s="6" t="s">
        <v>50</v>
      </c>
      <c r="D15" s="9">
        <v>0</v>
      </c>
      <c r="E15" s="9">
        <v>2000</v>
      </c>
      <c r="F15" s="9">
        <v>2000</v>
      </c>
      <c r="G15" s="9">
        <v>0</v>
      </c>
      <c r="H15" s="9">
        <v>0</v>
      </c>
      <c r="I15" s="9">
        <v>1000</v>
      </c>
      <c r="J15" s="9">
        <v>1000</v>
      </c>
    </row>
    <row r="16" spans="1:10" ht="12.75">
      <c r="A16" s="5" t="s">
        <v>54</v>
      </c>
      <c r="B16" s="11" t="s">
        <v>52</v>
      </c>
      <c r="C16" s="6" t="s">
        <v>53</v>
      </c>
      <c r="D16" s="9">
        <v>0</v>
      </c>
      <c r="E16" s="9">
        <v>152906</v>
      </c>
      <c r="F16" s="9">
        <v>152906</v>
      </c>
      <c r="G16" s="9">
        <v>0</v>
      </c>
      <c r="H16" s="9">
        <v>0</v>
      </c>
      <c r="I16" s="9">
        <v>85906</v>
      </c>
      <c r="J16" s="9">
        <v>67000</v>
      </c>
    </row>
    <row r="17" spans="1:10" ht="12.75">
      <c r="A17" s="5" t="s">
        <v>57</v>
      </c>
      <c r="B17" s="11" t="s">
        <v>55</v>
      </c>
      <c r="C17" s="6" t="s">
        <v>56</v>
      </c>
      <c r="D17" s="9">
        <v>0</v>
      </c>
      <c r="E17" s="9">
        <v>113106</v>
      </c>
      <c r="F17" s="9">
        <v>113106</v>
      </c>
      <c r="G17" s="9">
        <v>0</v>
      </c>
      <c r="H17" s="9">
        <v>0</v>
      </c>
      <c r="I17" s="9">
        <v>63606</v>
      </c>
      <c r="J17" s="9">
        <v>49500</v>
      </c>
    </row>
    <row r="18" spans="1:10" ht="12.75">
      <c r="A18" s="5" t="s">
        <v>60</v>
      </c>
      <c r="B18" s="11" t="s">
        <v>58</v>
      </c>
      <c r="C18" s="6" t="s">
        <v>59</v>
      </c>
      <c r="D18" s="9">
        <v>0</v>
      </c>
      <c r="E18" s="9">
        <v>2750</v>
      </c>
      <c r="F18" s="9">
        <v>2750</v>
      </c>
      <c r="G18" s="9">
        <v>0</v>
      </c>
      <c r="H18" s="9">
        <v>0</v>
      </c>
      <c r="I18" s="9">
        <v>1550</v>
      </c>
      <c r="J18" s="9">
        <v>1200</v>
      </c>
    </row>
    <row r="19" spans="1:10" ht="12.75">
      <c r="A19" s="5" t="s">
        <v>63</v>
      </c>
      <c r="B19" s="11" t="s">
        <v>61</v>
      </c>
      <c r="C19" s="6" t="s">
        <v>62</v>
      </c>
      <c r="D19" s="9">
        <v>0</v>
      </c>
      <c r="E19" s="9">
        <v>28300</v>
      </c>
      <c r="F19" s="9">
        <v>28300</v>
      </c>
      <c r="G19" s="9">
        <v>0</v>
      </c>
      <c r="H19" s="9">
        <v>0</v>
      </c>
      <c r="I19" s="9">
        <v>15900</v>
      </c>
      <c r="J19" s="9">
        <v>12400</v>
      </c>
    </row>
    <row r="20" spans="1:10" ht="22.5">
      <c r="A20" s="5" t="s">
        <v>224</v>
      </c>
      <c r="B20" s="11" t="s">
        <v>64</v>
      </c>
      <c r="C20" s="6" t="s">
        <v>65</v>
      </c>
      <c r="D20" s="9">
        <v>0</v>
      </c>
      <c r="E20" s="9">
        <v>4650</v>
      </c>
      <c r="F20" s="9">
        <v>4650</v>
      </c>
      <c r="G20" s="9">
        <v>0</v>
      </c>
      <c r="H20" s="9">
        <v>0</v>
      </c>
      <c r="I20" s="9">
        <v>2550</v>
      </c>
      <c r="J20" s="9">
        <v>2100</v>
      </c>
    </row>
    <row r="21" spans="1:10" ht="12.75">
      <c r="A21" s="5" t="s">
        <v>225</v>
      </c>
      <c r="B21" s="11" t="s">
        <v>66</v>
      </c>
      <c r="C21" s="6" t="s">
        <v>67</v>
      </c>
      <c r="D21" s="9">
        <v>0</v>
      </c>
      <c r="E21" s="9">
        <v>4100</v>
      </c>
      <c r="F21" s="9">
        <v>4100</v>
      </c>
      <c r="G21" s="9">
        <v>0</v>
      </c>
      <c r="H21" s="9">
        <v>0</v>
      </c>
      <c r="I21" s="9">
        <v>2300</v>
      </c>
      <c r="J21" s="9">
        <v>1800</v>
      </c>
    </row>
    <row r="22" spans="1:10" ht="12.75">
      <c r="A22" s="5" t="s">
        <v>68</v>
      </c>
      <c r="B22" s="11" t="s">
        <v>69</v>
      </c>
      <c r="C22" s="6" t="s">
        <v>70</v>
      </c>
      <c r="D22" s="9">
        <v>0</v>
      </c>
      <c r="E22" s="9">
        <v>135388</v>
      </c>
      <c r="F22" s="9">
        <v>135388</v>
      </c>
      <c r="G22" s="9">
        <v>0</v>
      </c>
      <c r="H22" s="9">
        <v>0</v>
      </c>
      <c r="I22" s="9">
        <v>85388</v>
      </c>
      <c r="J22" s="9">
        <v>50000</v>
      </c>
    </row>
    <row r="23" spans="1:10" ht="12.75">
      <c r="A23" s="5" t="s">
        <v>71</v>
      </c>
      <c r="B23" s="11" t="s">
        <v>72</v>
      </c>
      <c r="C23" s="6" t="s">
        <v>73</v>
      </c>
      <c r="D23" s="9">
        <v>0</v>
      </c>
      <c r="E23" s="9">
        <v>62400</v>
      </c>
      <c r="F23" s="9">
        <v>62400</v>
      </c>
      <c r="G23" s="9">
        <v>0</v>
      </c>
      <c r="H23" s="9">
        <v>0</v>
      </c>
      <c r="I23" s="9">
        <v>32900</v>
      </c>
      <c r="J23" s="9">
        <v>29500</v>
      </c>
    </row>
    <row r="24" spans="1:10" ht="12.75">
      <c r="A24" s="5" t="s">
        <v>74</v>
      </c>
      <c r="B24" s="11" t="s">
        <v>75</v>
      </c>
      <c r="C24" s="6" t="s">
        <v>76</v>
      </c>
      <c r="D24" s="9">
        <v>0</v>
      </c>
      <c r="E24" s="9">
        <v>2850</v>
      </c>
      <c r="F24" s="9">
        <v>2850</v>
      </c>
      <c r="G24" s="9">
        <v>0</v>
      </c>
      <c r="H24" s="9">
        <v>0</v>
      </c>
      <c r="I24" s="9">
        <v>1250</v>
      </c>
      <c r="J24" s="9">
        <v>1600</v>
      </c>
    </row>
    <row r="25" spans="1:10" ht="12.75">
      <c r="A25" s="5" t="s">
        <v>77</v>
      </c>
      <c r="B25" s="11" t="s">
        <v>78</v>
      </c>
      <c r="C25" s="6" t="s">
        <v>79</v>
      </c>
      <c r="D25" s="9">
        <v>0</v>
      </c>
      <c r="E25" s="9">
        <v>1050</v>
      </c>
      <c r="F25" s="9">
        <v>1050</v>
      </c>
      <c r="G25" s="9">
        <v>0</v>
      </c>
      <c r="H25" s="9">
        <v>0</v>
      </c>
      <c r="I25" s="9">
        <v>450</v>
      </c>
      <c r="J25" s="9">
        <v>600</v>
      </c>
    </row>
    <row r="26" spans="1:10" ht="12.75">
      <c r="A26" s="5" t="s">
        <v>80</v>
      </c>
      <c r="B26" s="11" t="s">
        <v>81</v>
      </c>
      <c r="C26" s="6" t="s">
        <v>82</v>
      </c>
      <c r="D26" s="9">
        <v>0</v>
      </c>
      <c r="E26" s="9">
        <v>14100</v>
      </c>
      <c r="F26" s="9">
        <v>14100</v>
      </c>
      <c r="G26" s="9">
        <v>0</v>
      </c>
      <c r="H26" s="9">
        <v>0</v>
      </c>
      <c r="I26" s="9">
        <v>4200</v>
      </c>
      <c r="J26" s="9">
        <v>9900</v>
      </c>
    </row>
    <row r="27" spans="1:10" ht="12.75">
      <c r="A27" s="5" t="s">
        <v>83</v>
      </c>
      <c r="B27" s="11" t="s">
        <v>84</v>
      </c>
      <c r="C27" s="6" t="s">
        <v>85</v>
      </c>
      <c r="D27" s="9">
        <v>0</v>
      </c>
      <c r="E27" s="9">
        <v>4000</v>
      </c>
      <c r="F27" s="9">
        <v>4000</v>
      </c>
      <c r="G27" s="9">
        <v>0</v>
      </c>
      <c r="H27" s="9">
        <v>0</v>
      </c>
      <c r="I27" s="9">
        <v>2500</v>
      </c>
      <c r="J27" s="9">
        <v>1500</v>
      </c>
    </row>
    <row r="28" spans="1:10" ht="12.75">
      <c r="A28" s="5" t="s">
        <v>86</v>
      </c>
      <c r="B28" s="11" t="s">
        <v>87</v>
      </c>
      <c r="C28" s="6" t="s">
        <v>88</v>
      </c>
      <c r="D28" s="9">
        <v>0</v>
      </c>
      <c r="E28" s="9">
        <v>9000</v>
      </c>
      <c r="F28" s="9">
        <v>9000</v>
      </c>
      <c r="G28" s="9">
        <v>0</v>
      </c>
      <c r="H28" s="9">
        <v>0</v>
      </c>
      <c r="I28" s="9">
        <v>5000</v>
      </c>
      <c r="J28" s="9">
        <v>4000</v>
      </c>
    </row>
    <row r="29" spans="1:10" ht="12.75">
      <c r="A29" s="5" t="s">
        <v>89</v>
      </c>
      <c r="B29" s="11" t="s">
        <v>90</v>
      </c>
      <c r="C29" s="6" t="s">
        <v>91</v>
      </c>
      <c r="D29" s="9">
        <v>0</v>
      </c>
      <c r="E29" s="9">
        <v>2800</v>
      </c>
      <c r="F29" s="9">
        <v>2800</v>
      </c>
      <c r="G29" s="9">
        <v>0</v>
      </c>
      <c r="H29" s="9">
        <v>0</v>
      </c>
      <c r="I29" s="9">
        <v>1800</v>
      </c>
      <c r="J29" s="9">
        <v>1000</v>
      </c>
    </row>
    <row r="30" spans="1:10" ht="12.75">
      <c r="A30" s="5" t="s">
        <v>92</v>
      </c>
      <c r="B30" s="11" t="s">
        <v>93</v>
      </c>
      <c r="C30" s="6" t="s">
        <v>94</v>
      </c>
      <c r="D30" s="9">
        <v>0</v>
      </c>
      <c r="E30" s="9">
        <v>2500</v>
      </c>
      <c r="F30" s="9">
        <v>2500</v>
      </c>
      <c r="G30" s="9">
        <v>0</v>
      </c>
      <c r="H30" s="9">
        <v>0</v>
      </c>
      <c r="I30" s="9">
        <v>1500</v>
      </c>
      <c r="J30" s="9">
        <v>1000</v>
      </c>
    </row>
    <row r="31" spans="1:10" ht="12.75">
      <c r="A31" s="5" t="s">
        <v>95</v>
      </c>
      <c r="B31" s="11" t="s">
        <v>96</v>
      </c>
      <c r="C31" s="6" t="s">
        <v>97</v>
      </c>
      <c r="D31" s="9">
        <v>0</v>
      </c>
      <c r="E31" s="9">
        <v>10000</v>
      </c>
      <c r="F31" s="9">
        <v>10000</v>
      </c>
      <c r="G31" s="9">
        <v>0</v>
      </c>
      <c r="H31" s="9">
        <v>0</v>
      </c>
      <c r="I31" s="9">
        <v>5900</v>
      </c>
      <c r="J31" s="9">
        <v>4100</v>
      </c>
    </row>
    <row r="32" spans="1:10" ht="12.75">
      <c r="A32" s="5" t="s">
        <v>101</v>
      </c>
      <c r="B32" s="11" t="s">
        <v>102</v>
      </c>
      <c r="C32" s="6" t="s">
        <v>103</v>
      </c>
      <c r="D32" s="9">
        <v>0</v>
      </c>
      <c r="E32" s="9">
        <v>16100</v>
      </c>
      <c r="F32" s="9">
        <v>16100</v>
      </c>
      <c r="G32" s="9">
        <v>0</v>
      </c>
      <c r="H32" s="9">
        <v>0</v>
      </c>
      <c r="I32" s="9">
        <v>10300</v>
      </c>
      <c r="J32" s="9">
        <v>5800</v>
      </c>
    </row>
    <row r="33" spans="1:10" ht="12.75">
      <c r="A33" s="5" t="s">
        <v>104</v>
      </c>
      <c r="B33" s="11" t="s">
        <v>105</v>
      </c>
      <c r="C33" s="6" t="s">
        <v>106</v>
      </c>
      <c r="D33" s="9">
        <v>0</v>
      </c>
      <c r="E33" s="9">
        <v>2050</v>
      </c>
      <c r="F33" s="9">
        <v>2050</v>
      </c>
      <c r="G33" s="9">
        <v>0</v>
      </c>
      <c r="H33" s="9">
        <v>0</v>
      </c>
      <c r="I33" s="9">
        <v>1050</v>
      </c>
      <c r="J33" s="9">
        <v>1000</v>
      </c>
    </row>
    <row r="34" spans="1:10" ht="22.5">
      <c r="A34" s="5" t="s">
        <v>107</v>
      </c>
      <c r="B34" s="11" t="s">
        <v>108</v>
      </c>
      <c r="C34" s="6" t="s">
        <v>109</v>
      </c>
      <c r="D34" s="9">
        <v>0</v>
      </c>
      <c r="E34" s="9">
        <v>4500</v>
      </c>
      <c r="F34" s="9">
        <v>4500</v>
      </c>
      <c r="G34" s="9">
        <v>0</v>
      </c>
      <c r="H34" s="9">
        <v>0</v>
      </c>
      <c r="I34" s="9">
        <v>2500</v>
      </c>
      <c r="J34" s="9">
        <v>2000</v>
      </c>
    </row>
    <row r="35" spans="1:10" ht="12.75">
      <c r="A35" s="5" t="s">
        <v>206</v>
      </c>
      <c r="B35" s="11" t="s">
        <v>305</v>
      </c>
      <c r="C35" s="6" t="s">
        <v>306</v>
      </c>
      <c r="D35" s="9">
        <v>0</v>
      </c>
      <c r="E35" s="9">
        <v>2500</v>
      </c>
      <c r="F35" s="9">
        <v>2500</v>
      </c>
      <c r="G35" s="9">
        <v>0</v>
      </c>
      <c r="H35" s="9">
        <v>0</v>
      </c>
      <c r="I35" s="9">
        <v>1500</v>
      </c>
      <c r="J35" s="9">
        <v>1000</v>
      </c>
    </row>
    <row r="36" spans="1:10" ht="12.75">
      <c r="A36" s="5" t="s">
        <v>110</v>
      </c>
      <c r="B36" s="11" t="s">
        <v>111</v>
      </c>
      <c r="C36" s="6" t="s">
        <v>112</v>
      </c>
      <c r="D36" s="9">
        <v>0</v>
      </c>
      <c r="E36" s="9">
        <v>2000</v>
      </c>
      <c r="F36" s="9">
        <v>2000</v>
      </c>
      <c r="G36" s="9">
        <v>0</v>
      </c>
      <c r="H36" s="9">
        <v>0</v>
      </c>
      <c r="I36" s="9">
        <v>1000</v>
      </c>
      <c r="J36" s="9">
        <v>1000</v>
      </c>
    </row>
    <row r="37" spans="1:10" ht="12.75">
      <c r="A37" s="5" t="s">
        <v>122</v>
      </c>
      <c r="B37" s="11" t="s">
        <v>123</v>
      </c>
      <c r="C37" s="6" t="s">
        <v>124</v>
      </c>
      <c r="D37" s="9">
        <v>0</v>
      </c>
      <c r="E37" s="9">
        <v>1600</v>
      </c>
      <c r="F37" s="9">
        <v>1600</v>
      </c>
      <c r="G37" s="9">
        <v>0</v>
      </c>
      <c r="H37" s="9">
        <v>0</v>
      </c>
      <c r="I37" s="9">
        <v>800</v>
      </c>
      <c r="J37" s="9">
        <v>800</v>
      </c>
    </row>
    <row r="38" spans="1:10" ht="12.75">
      <c r="A38" s="5" t="s">
        <v>147</v>
      </c>
      <c r="B38" s="11" t="s">
        <v>148</v>
      </c>
      <c r="C38" s="6" t="s">
        <v>149</v>
      </c>
      <c r="D38" s="9">
        <v>0</v>
      </c>
      <c r="E38" s="9">
        <v>30800</v>
      </c>
      <c r="F38" s="9">
        <v>30800</v>
      </c>
      <c r="G38" s="9">
        <v>0</v>
      </c>
      <c r="H38" s="9">
        <v>0</v>
      </c>
      <c r="I38" s="9">
        <v>30000</v>
      </c>
      <c r="J38" s="9">
        <v>800</v>
      </c>
    </row>
    <row r="39" spans="1:10" ht="12.75">
      <c r="A39" s="5" t="s">
        <v>125</v>
      </c>
      <c r="B39" s="11" t="s">
        <v>126</v>
      </c>
      <c r="C39" s="6" t="s">
        <v>127</v>
      </c>
      <c r="D39" s="9">
        <v>0</v>
      </c>
      <c r="E39" s="9">
        <v>1600</v>
      </c>
      <c r="F39" s="9">
        <v>1600</v>
      </c>
      <c r="G39" s="9">
        <v>0</v>
      </c>
      <c r="H39" s="9">
        <v>0</v>
      </c>
      <c r="I39" s="9">
        <v>600</v>
      </c>
      <c r="J39" s="9">
        <v>1000</v>
      </c>
    </row>
    <row r="40" spans="1:10" ht="22.5">
      <c r="A40" s="5" t="s">
        <v>307</v>
      </c>
      <c r="B40" s="11" t="s">
        <v>308</v>
      </c>
      <c r="C40" s="6" t="s">
        <v>309</v>
      </c>
      <c r="D40" s="9">
        <v>0</v>
      </c>
      <c r="E40" s="9">
        <v>1300</v>
      </c>
      <c r="F40" s="9">
        <v>1300</v>
      </c>
      <c r="G40" s="9">
        <v>0</v>
      </c>
      <c r="H40" s="9">
        <v>0</v>
      </c>
      <c r="I40" s="9">
        <v>700</v>
      </c>
      <c r="J40" s="9">
        <v>600</v>
      </c>
    </row>
    <row r="41" spans="1:10" ht="12.75">
      <c r="A41" s="5" t="s">
        <v>128</v>
      </c>
      <c r="B41" s="11" t="s">
        <v>129</v>
      </c>
      <c r="C41" s="6" t="s">
        <v>130</v>
      </c>
      <c r="D41" s="9">
        <v>0</v>
      </c>
      <c r="E41" s="9">
        <v>31138</v>
      </c>
      <c r="F41" s="9">
        <v>31138</v>
      </c>
      <c r="G41" s="9">
        <v>0</v>
      </c>
      <c r="H41" s="9">
        <v>0</v>
      </c>
      <c r="I41" s="9">
        <v>16838</v>
      </c>
      <c r="J41" s="9">
        <v>14300</v>
      </c>
    </row>
    <row r="42" spans="1:10" ht="12.75">
      <c r="A42" s="5" t="s">
        <v>150</v>
      </c>
      <c r="B42" s="11" t="s">
        <v>151</v>
      </c>
      <c r="C42" s="6" t="s">
        <v>152</v>
      </c>
      <c r="D42" s="9">
        <v>0</v>
      </c>
      <c r="E42" s="9">
        <v>1113</v>
      </c>
      <c r="F42" s="9">
        <v>1113</v>
      </c>
      <c r="G42" s="9">
        <v>0</v>
      </c>
      <c r="H42" s="9">
        <v>0</v>
      </c>
      <c r="I42" s="9">
        <v>563</v>
      </c>
      <c r="J42" s="9">
        <v>550</v>
      </c>
    </row>
    <row r="43" spans="1:10" ht="12.75">
      <c r="A43" s="5" t="s">
        <v>310</v>
      </c>
      <c r="B43" s="11" t="s">
        <v>311</v>
      </c>
      <c r="C43" s="6" t="s">
        <v>312</v>
      </c>
      <c r="D43" s="9">
        <v>0</v>
      </c>
      <c r="E43" s="9">
        <v>1275</v>
      </c>
      <c r="F43" s="9">
        <v>1275</v>
      </c>
      <c r="G43" s="9">
        <v>0</v>
      </c>
      <c r="H43" s="9">
        <v>0</v>
      </c>
      <c r="I43" s="9">
        <v>525</v>
      </c>
      <c r="J43" s="9">
        <v>750</v>
      </c>
    </row>
    <row r="44" spans="1:10" ht="12.75">
      <c r="A44" s="5" t="s">
        <v>131</v>
      </c>
      <c r="B44" s="11" t="s">
        <v>132</v>
      </c>
      <c r="C44" s="6" t="s">
        <v>133</v>
      </c>
      <c r="D44" s="9">
        <v>0</v>
      </c>
      <c r="E44" s="9">
        <v>3650</v>
      </c>
      <c r="F44" s="9">
        <v>3650</v>
      </c>
      <c r="G44" s="9">
        <v>0</v>
      </c>
      <c r="H44" s="9">
        <v>0</v>
      </c>
      <c r="I44" s="9">
        <v>1850</v>
      </c>
      <c r="J44" s="9">
        <v>1800</v>
      </c>
    </row>
    <row r="45" spans="1:10" ht="12.75">
      <c r="A45" s="5" t="s">
        <v>134</v>
      </c>
      <c r="B45" s="11" t="s">
        <v>135</v>
      </c>
      <c r="C45" s="6" t="s">
        <v>136</v>
      </c>
      <c r="D45" s="9">
        <v>0</v>
      </c>
      <c r="E45" s="9">
        <v>25100</v>
      </c>
      <c r="F45" s="9">
        <v>25100</v>
      </c>
      <c r="G45" s="9">
        <v>0</v>
      </c>
      <c r="H45" s="9">
        <v>0</v>
      </c>
      <c r="I45" s="9">
        <v>13900</v>
      </c>
      <c r="J45" s="9">
        <v>11200</v>
      </c>
    </row>
    <row r="48" spans="1:10" ht="12.75">
      <c r="A48" s="17" t="s">
        <v>343</v>
      </c>
      <c r="B48" s="17"/>
      <c r="C48" s="17"/>
      <c r="D48" s="17"/>
      <c r="E48" s="17" t="s">
        <v>344</v>
      </c>
      <c r="F48" s="17"/>
      <c r="G48" s="17"/>
      <c r="H48" s="17"/>
      <c r="I48" s="17"/>
      <c r="J48" s="17"/>
    </row>
    <row r="49" spans="1:10" ht="12.75">
      <c r="A49" s="17" t="s">
        <v>345</v>
      </c>
      <c r="B49" s="17"/>
      <c r="C49" s="17"/>
      <c r="D49" s="17"/>
      <c r="E49" s="17" t="s">
        <v>346</v>
      </c>
      <c r="F49" s="17"/>
      <c r="G49" s="17"/>
      <c r="H49" s="17"/>
      <c r="I49" s="17"/>
      <c r="J49" s="17"/>
    </row>
    <row r="50" spans="1:4" ht="12.75">
      <c r="A50" s="17" t="s">
        <v>347</v>
      </c>
      <c r="B50" s="17"/>
      <c r="C50" s="17"/>
      <c r="D50" s="17"/>
    </row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50:D50"/>
    <mergeCell ref="A48:D48"/>
    <mergeCell ref="E48:J48"/>
    <mergeCell ref="A49:D49"/>
    <mergeCell ref="E49:J4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nr.3/12 la HCJ nr._________________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6" t="s">
        <v>348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18" t="s">
        <v>0</v>
      </c>
      <c r="B6" s="18"/>
      <c r="C6" s="18"/>
      <c r="D6" s="18"/>
      <c r="E6" s="19" t="s">
        <v>243</v>
      </c>
      <c r="F6" s="19"/>
      <c r="G6" s="19"/>
      <c r="H6" s="19"/>
      <c r="I6" s="19"/>
      <c r="J6" s="19"/>
    </row>
    <row r="7" spans="1:10" s="2" customFormat="1" ht="11.25">
      <c r="A7" s="20" t="s">
        <v>2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4" t="s">
        <v>9</v>
      </c>
      <c r="H8" s="25"/>
      <c r="I8" s="25"/>
      <c r="J8" s="26"/>
    </row>
    <row r="9" spans="1:10" ht="12.75">
      <c r="A9" s="23"/>
      <c r="B9" s="23"/>
      <c r="C9" s="23"/>
      <c r="D9" s="23"/>
      <c r="E9" s="23"/>
      <c r="F9" s="23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3665000</v>
      </c>
      <c r="E10" s="9">
        <v>178829</v>
      </c>
      <c r="F10" s="9">
        <v>3843829</v>
      </c>
      <c r="G10" s="9">
        <v>900630</v>
      </c>
      <c r="H10" s="9">
        <v>1059500</v>
      </c>
      <c r="I10" s="9">
        <v>1369035</v>
      </c>
      <c r="J10" s="9">
        <v>514664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3665000</v>
      </c>
      <c r="E11" s="9">
        <v>178829</v>
      </c>
      <c r="F11" s="9">
        <v>3843829</v>
      </c>
      <c r="G11" s="9">
        <v>900630</v>
      </c>
      <c r="H11" s="9">
        <v>1059500</v>
      </c>
      <c r="I11" s="9">
        <v>1369035</v>
      </c>
      <c r="J11" s="9">
        <v>514664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2243000</v>
      </c>
      <c r="E12" s="9">
        <v>15102</v>
      </c>
      <c r="F12" s="9">
        <v>2258102</v>
      </c>
      <c r="G12" s="9">
        <v>691330</v>
      </c>
      <c r="H12" s="9">
        <v>523900</v>
      </c>
      <c r="I12" s="9">
        <v>634740</v>
      </c>
      <c r="J12" s="9">
        <v>408132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1768310</v>
      </c>
      <c r="E13" s="9">
        <v>17401</v>
      </c>
      <c r="F13" s="9">
        <v>1785711</v>
      </c>
      <c r="G13" s="9">
        <v>543830</v>
      </c>
      <c r="H13" s="9">
        <v>412500</v>
      </c>
      <c r="I13" s="9">
        <v>487205</v>
      </c>
      <c r="J13" s="9">
        <v>342176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1576440</v>
      </c>
      <c r="E14" s="9">
        <v>22606</v>
      </c>
      <c r="F14" s="9">
        <v>1599046</v>
      </c>
      <c r="G14" s="9">
        <v>405000</v>
      </c>
      <c r="H14" s="9">
        <v>395000</v>
      </c>
      <c r="I14" s="9">
        <v>470522</v>
      </c>
      <c r="J14" s="9">
        <v>328524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6270</v>
      </c>
      <c r="E15" s="9">
        <v>0</v>
      </c>
      <c r="F15" s="9">
        <v>6270</v>
      </c>
      <c r="G15" s="9">
        <v>6270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2300</v>
      </c>
      <c r="E16" s="9">
        <v>0</v>
      </c>
      <c r="F16" s="9">
        <v>2300</v>
      </c>
      <c r="G16" s="9">
        <v>2300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9650</v>
      </c>
      <c r="E17" s="9">
        <v>0</v>
      </c>
      <c r="F17" s="9">
        <v>9650</v>
      </c>
      <c r="G17" s="9">
        <v>9650</v>
      </c>
      <c r="H17" s="9">
        <v>0</v>
      </c>
      <c r="I17" s="9">
        <v>0</v>
      </c>
      <c r="J17" s="9">
        <v>0</v>
      </c>
    </row>
    <row r="18" spans="1:10" ht="12.75">
      <c r="A18" s="5" t="s">
        <v>37</v>
      </c>
      <c r="B18" s="11" t="s">
        <v>38</v>
      </c>
      <c r="C18" s="6" t="s">
        <v>39</v>
      </c>
      <c r="D18" s="9">
        <v>8390</v>
      </c>
      <c r="E18" s="9">
        <v>3340</v>
      </c>
      <c r="F18" s="9">
        <v>11730</v>
      </c>
      <c r="G18" s="9">
        <v>8390</v>
      </c>
      <c r="H18" s="9">
        <v>0</v>
      </c>
      <c r="I18" s="9">
        <v>3340</v>
      </c>
      <c r="J18" s="9">
        <v>0</v>
      </c>
    </row>
    <row r="19" spans="1:10" ht="12.75">
      <c r="A19" s="5" t="s">
        <v>21</v>
      </c>
      <c r="B19" s="11" t="s">
        <v>40</v>
      </c>
      <c r="C19" s="6" t="s">
        <v>41</v>
      </c>
      <c r="D19" s="9">
        <v>34650</v>
      </c>
      <c r="E19" s="9">
        <v>-3745</v>
      </c>
      <c r="F19" s="9">
        <v>30905</v>
      </c>
      <c r="G19" s="9">
        <v>8600</v>
      </c>
      <c r="H19" s="9">
        <v>8600</v>
      </c>
      <c r="I19" s="9">
        <v>6698</v>
      </c>
      <c r="J19" s="9">
        <v>7007</v>
      </c>
    </row>
    <row r="20" spans="1:10" ht="12.75">
      <c r="A20" s="5" t="s">
        <v>42</v>
      </c>
      <c r="B20" s="11" t="s">
        <v>43</v>
      </c>
      <c r="C20" s="6" t="s">
        <v>44</v>
      </c>
      <c r="D20" s="9">
        <v>94720</v>
      </c>
      <c r="E20" s="9">
        <v>5</v>
      </c>
      <c r="F20" s="9">
        <v>94725</v>
      </c>
      <c r="G20" s="9">
        <v>94720</v>
      </c>
      <c r="H20" s="9">
        <v>0</v>
      </c>
      <c r="I20" s="9">
        <v>5</v>
      </c>
      <c r="J20" s="9">
        <v>0</v>
      </c>
    </row>
    <row r="21" spans="1:10" ht="12.75">
      <c r="A21" s="5" t="s">
        <v>48</v>
      </c>
      <c r="B21" s="11" t="s">
        <v>49</v>
      </c>
      <c r="C21" s="6" t="s">
        <v>50</v>
      </c>
      <c r="D21" s="9">
        <v>28500</v>
      </c>
      <c r="E21" s="9">
        <v>-3800</v>
      </c>
      <c r="F21" s="9">
        <v>24700</v>
      </c>
      <c r="G21" s="9">
        <v>7100</v>
      </c>
      <c r="H21" s="9">
        <v>7100</v>
      </c>
      <c r="I21" s="9">
        <v>5250</v>
      </c>
      <c r="J21" s="9">
        <v>5250</v>
      </c>
    </row>
    <row r="22" spans="1:10" ht="12.75">
      <c r="A22" s="5" t="s">
        <v>144</v>
      </c>
      <c r="B22" s="11" t="s">
        <v>145</v>
      </c>
      <c r="C22" s="6" t="s">
        <v>146</v>
      </c>
      <c r="D22" s="9">
        <v>7390</v>
      </c>
      <c r="E22" s="9">
        <v>-1005</v>
      </c>
      <c r="F22" s="9">
        <v>6385</v>
      </c>
      <c r="G22" s="9">
        <v>1800</v>
      </c>
      <c r="H22" s="9">
        <v>1800</v>
      </c>
      <c r="I22" s="9">
        <v>1390</v>
      </c>
      <c r="J22" s="9">
        <v>1395</v>
      </c>
    </row>
    <row r="23" spans="1:10" ht="12.75">
      <c r="A23" s="5" t="s">
        <v>54</v>
      </c>
      <c r="B23" s="11" t="s">
        <v>52</v>
      </c>
      <c r="C23" s="6" t="s">
        <v>53</v>
      </c>
      <c r="D23" s="9">
        <v>474690</v>
      </c>
      <c r="E23" s="9">
        <v>-2299</v>
      </c>
      <c r="F23" s="9">
        <v>472391</v>
      </c>
      <c r="G23" s="9">
        <v>147500</v>
      </c>
      <c r="H23" s="9">
        <v>111400</v>
      </c>
      <c r="I23" s="9">
        <v>147535</v>
      </c>
      <c r="J23" s="9">
        <v>65956</v>
      </c>
    </row>
    <row r="24" spans="1:10" ht="12.75">
      <c r="A24" s="5" t="s">
        <v>57</v>
      </c>
      <c r="B24" s="11" t="s">
        <v>55</v>
      </c>
      <c r="C24" s="6" t="s">
        <v>56</v>
      </c>
      <c r="D24" s="9">
        <v>360200</v>
      </c>
      <c r="E24" s="9">
        <v>-7301</v>
      </c>
      <c r="F24" s="9">
        <v>352899</v>
      </c>
      <c r="G24" s="9">
        <v>111650</v>
      </c>
      <c r="H24" s="9">
        <v>84300</v>
      </c>
      <c r="I24" s="9">
        <v>106699</v>
      </c>
      <c r="J24" s="9">
        <v>50250</v>
      </c>
    </row>
    <row r="25" spans="1:10" ht="12.75">
      <c r="A25" s="5" t="s">
        <v>60</v>
      </c>
      <c r="B25" s="11" t="s">
        <v>58</v>
      </c>
      <c r="C25" s="6" t="s">
        <v>59</v>
      </c>
      <c r="D25" s="9">
        <v>8650</v>
      </c>
      <c r="E25" s="9">
        <v>2130</v>
      </c>
      <c r="F25" s="9">
        <v>10780</v>
      </c>
      <c r="G25" s="9">
        <v>2650</v>
      </c>
      <c r="H25" s="9">
        <v>2020</v>
      </c>
      <c r="I25" s="9">
        <v>5000</v>
      </c>
      <c r="J25" s="9">
        <v>1110</v>
      </c>
    </row>
    <row r="26" spans="1:10" ht="12.75">
      <c r="A26" s="5" t="s">
        <v>63</v>
      </c>
      <c r="B26" s="11" t="s">
        <v>61</v>
      </c>
      <c r="C26" s="6" t="s">
        <v>62</v>
      </c>
      <c r="D26" s="9">
        <v>88530</v>
      </c>
      <c r="E26" s="9">
        <v>50</v>
      </c>
      <c r="F26" s="9">
        <v>88580</v>
      </c>
      <c r="G26" s="9">
        <v>27900</v>
      </c>
      <c r="H26" s="9">
        <v>21080</v>
      </c>
      <c r="I26" s="9">
        <v>28436</v>
      </c>
      <c r="J26" s="9">
        <v>11164</v>
      </c>
    </row>
    <row r="27" spans="1:10" ht="22.5">
      <c r="A27" s="5" t="s">
        <v>224</v>
      </c>
      <c r="B27" s="11" t="s">
        <v>64</v>
      </c>
      <c r="C27" s="6" t="s">
        <v>65</v>
      </c>
      <c r="D27" s="9">
        <v>2590</v>
      </c>
      <c r="E27" s="9">
        <v>120</v>
      </c>
      <c r="F27" s="9">
        <v>2710</v>
      </c>
      <c r="G27" s="9">
        <v>800</v>
      </c>
      <c r="H27" s="9">
        <v>600</v>
      </c>
      <c r="I27" s="9">
        <v>1000</v>
      </c>
      <c r="J27" s="9">
        <v>310</v>
      </c>
    </row>
    <row r="28" spans="1:10" ht="12.75">
      <c r="A28" s="5" t="s">
        <v>225</v>
      </c>
      <c r="B28" s="11" t="s">
        <v>66</v>
      </c>
      <c r="C28" s="6" t="s">
        <v>67</v>
      </c>
      <c r="D28" s="9">
        <v>14720</v>
      </c>
      <c r="E28" s="9">
        <v>2702</v>
      </c>
      <c r="F28" s="9">
        <v>17422</v>
      </c>
      <c r="G28" s="9">
        <v>4500</v>
      </c>
      <c r="H28" s="9">
        <v>3400</v>
      </c>
      <c r="I28" s="9">
        <v>6400</v>
      </c>
      <c r="J28" s="9">
        <v>3122</v>
      </c>
    </row>
    <row r="29" spans="1:10" ht="12.75">
      <c r="A29" s="5" t="s">
        <v>68</v>
      </c>
      <c r="B29" s="11" t="s">
        <v>69</v>
      </c>
      <c r="C29" s="6" t="s">
        <v>70</v>
      </c>
      <c r="D29" s="9">
        <v>1422000</v>
      </c>
      <c r="E29" s="9">
        <v>163727</v>
      </c>
      <c r="F29" s="9">
        <v>1585727</v>
      </c>
      <c r="G29" s="9">
        <v>209300</v>
      </c>
      <c r="H29" s="9">
        <v>535600</v>
      </c>
      <c r="I29" s="9">
        <v>734295</v>
      </c>
      <c r="J29" s="9">
        <v>106532</v>
      </c>
    </row>
    <row r="30" spans="1:10" ht="12.75">
      <c r="A30" s="5" t="s">
        <v>71</v>
      </c>
      <c r="B30" s="11" t="s">
        <v>72</v>
      </c>
      <c r="C30" s="6" t="s">
        <v>73</v>
      </c>
      <c r="D30" s="9">
        <v>265500</v>
      </c>
      <c r="E30" s="9">
        <v>-45235</v>
      </c>
      <c r="F30" s="9">
        <v>220265</v>
      </c>
      <c r="G30" s="9">
        <v>92050</v>
      </c>
      <c r="H30" s="9">
        <v>46350</v>
      </c>
      <c r="I30" s="9">
        <v>19885</v>
      </c>
      <c r="J30" s="9">
        <v>61980</v>
      </c>
    </row>
    <row r="31" spans="1:10" ht="12.75">
      <c r="A31" s="5" t="s">
        <v>74</v>
      </c>
      <c r="B31" s="11" t="s">
        <v>75</v>
      </c>
      <c r="C31" s="6" t="s">
        <v>76</v>
      </c>
      <c r="D31" s="9">
        <v>6000</v>
      </c>
      <c r="E31" s="9">
        <v>-740</v>
      </c>
      <c r="F31" s="9">
        <v>5260</v>
      </c>
      <c r="G31" s="9">
        <v>3000</v>
      </c>
      <c r="H31" s="9">
        <v>1000</v>
      </c>
      <c r="I31" s="9">
        <v>505</v>
      </c>
      <c r="J31" s="9">
        <v>755</v>
      </c>
    </row>
    <row r="32" spans="1:10" ht="12.75">
      <c r="A32" s="5" t="s">
        <v>77</v>
      </c>
      <c r="B32" s="11" t="s">
        <v>78</v>
      </c>
      <c r="C32" s="6" t="s">
        <v>79</v>
      </c>
      <c r="D32" s="9">
        <v>8000</v>
      </c>
      <c r="E32" s="9">
        <v>-600</v>
      </c>
      <c r="F32" s="9">
        <v>7400</v>
      </c>
      <c r="G32" s="9">
        <v>2000</v>
      </c>
      <c r="H32" s="9">
        <v>2000</v>
      </c>
      <c r="I32" s="9">
        <v>200</v>
      </c>
      <c r="J32" s="9">
        <v>3200</v>
      </c>
    </row>
    <row r="33" spans="1:10" ht="12.75">
      <c r="A33" s="5" t="s">
        <v>80</v>
      </c>
      <c r="B33" s="11" t="s">
        <v>81</v>
      </c>
      <c r="C33" s="6" t="s">
        <v>82</v>
      </c>
      <c r="D33" s="9">
        <v>117000</v>
      </c>
      <c r="E33" s="9">
        <v>-31495</v>
      </c>
      <c r="F33" s="9">
        <v>85505</v>
      </c>
      <c r="G33" s="9">
        <v>50000</v>
      </c>
      <c r="H33" s="9">
        <v>1000</v>
      </c>
      <c r="I33" s="9">
        <v>3000</v>
      </c>
      <c r="J33" s="9">
        <v>31505</v>
      </c>
    </row>
    <row r="34" spans="1:10" ht="12.75">
      <c r="A34" s="5" t="s">
        <v>83</v>
      </c>
      <c r="B34" s="11" t="s">
        <v>84</v>
      </c>
      <c r="C34" s="6" t="s">
        <v>85</v>
      </c>
      <c r="D34" s="9">
        <v>1000</v>
      </c>
      <c r="E34" s="9">
        <v>1650</v>
      </c>
      <c r="F34" s="9">
        <v>2650</v>
      </c>
      <c r="G34" s="9">
        <v>250</v>
      </c>
      <c r="H34" s="9">
        <v>250</v>
      </c>
      <c r="I34" s="9">
        <v>0</v>
      </c>
      <c r="J34" s="9">
        <v>2150</v>
      </c>
    </row>
    <row r="35" spans="1:10" ht="12.75">
      <c r="A35" s="5" t="s">
        <v>86</v>
      </c>
      <c r="B35" s="11" t="s">
        <v>87</v>
      </c>
      <c r="C35" s="6" t="s">
        <v>88</v>
      </c>
      <c r="D35" s="9">
        <v>23000</v>
      </c>
      <c r="E35" s="9">
        <v>-4300</v>
      </c>
      <c r="F35" s="9">
        <v>18700</v>
      </c>
      <c r="G35" s="9">
        <v>5750</v>
      </c>
      <c r="H35" s="9">
        <v>5750</v>
      </c>
      <c r="I35" s="9">
        <v>3600</v>
      </c>
      <c r="J35" s="9">
        <v>3600</v>
      </c>
    </row>
    <row r="36" spans="1:10" ht="12.75">
      <c r="A36" s="5" t="s">
        <v>89</v>
      </c>
      <c r="B36" s="11" t="s">
        <v>90</v>
      </c>
      <c r="C36" s="6" t="s">
        <v>91</v>
      </c>
      <c r="D36" s="9">
        <v>13000</v>
      </c>
      <c r="E36" s="9">
        <v>-280</v>
      </c>
      <c r="F36" s="9">
        <v>12720</v>
      </c>
      <c r="G36" s="9">
        <v>5000</v>
      </c>
      <c r="H36" s="9">
        <v>6650</v>
      </c>
      <c r="I36" s="9">
        <v>540</v>
      </c>
      <c r="J36" s="9">
        <v>530</v>
      </c>
    </row>
    <row r="37" spans="1:10" ht="12.75">
      <c r="A37" s="5" t="s">
        <v>95</v>
      </c>
      <c r="B37" s="11" t="s">
        <v>96</v>
      </c>
      <c r="C37" s="6" t="s">
        <v>97</v>
      </c>
      <c r="D37" s="9">
        <v>45500</v>
      </c>
      <c r="E37" s="9">
        <v>-6800</v>
      </c>
      <c r="F37" s="9">
        <v>38700</v>
      </c>
      <c r="G37" s="9">
        <v>11300</v>
      </c>
      <c r="H37" s="9">
        <v>11300</v>
      </c>
      <c r="I37" s="9">
        <v>7250</v>
      </c>
      <c r="J37" s="9">
        <v>8850</v>
      </c>
    </row>
    <row r="38" spans="1:10" ht="12.75">
      <c r="A38" s="5" t="s">
        <v>98</v>
      </c>
      <c r="B38" s="11" t="s">
        <v>99</v>
      </c>
      <c r="C38" s="6" t="s">
        <v>100</v>
      </c>
      <c r="D38" s="9">
        <v>35000</v>
      </c>
      <c r="E38" s="9">
        <v>-2900</v>
      </c>
      <c r="F38" s="9">
        <v>32100</v>
      </c>
      <c r="G38" s="9">
        <v>8750</v>
      </c>
      <c r="H38" s="9">
        <v>8750</v>
      </c>
      <c r="I38" s="9">
        <v>4750</v>
      </c>
      <c r="J38" s="9">
        <v>9850</v>
      </c>
    </row>
    <row r="39" spans="1:10" ht="12.75">
      <c r="A39" s="5" t="s">
        <v>101</v>
      </c>
      <c r="B39" s="11" t="s">
        <v>102</v>
      </c>
      <c r="C39" s="6" t="s">
        <v>103</v>
      </c>
      <c r="D39" s="9">
        <v>17000</v>
      </c>
      <c r="E39" s="9">
        <v>230</v>
      </c>
      <c r="F39" s="9">
        <v>17230</v>
      </c>
      <c r="G39" s="9">
        <v>6000</v>
      </c>
      <c r="H39" s="9">
        <v>9650</v>
      </c>
      <c r="I39" s="9">
        <v>40</v>
      </c>
      <c r="J39" s="9">
        <v>1540</v>
      </c>
    </row>
    <row r="40" spans="1:10" ht="12.75">
      <c r="A40" s="5" t="s">
        <v>104</v>
      </c>
      <c r="B40" s="11" t="s">
        <v>105</v>
      </c>
      <c r="C40" s="6" t="s">
        <v>106</v>
      </c>
      <c r="D40" s="9">
        <v>702000</v>
      </c>
      <c r="E40" s="9">
        <v>276910</v>
      </c>
      <c r="F40" s="9">
        <v>978910</v>
      </c>
      <c r="G40" s="9">
        <v>0</v>
      </c>
      <c r="H40" s="9">
        <v>372000</v>
      </c>
      <c r="I40" s="9">
        <v>606910</v>
      </c>
      <c r="J40" s="9">
        <v>0</v>
      </c>
    </row>
    <row r="41" spans="1:10" ht="22.5">
      <c r="A41" s="5" t="s">
        <v>107</v>
      </c>
      <c r="B41" s="11" t="s">
        <v>108</v>
      </c>
      <c r="C41" s="6" t="s">
        <v>109</v>
      </c>
      <c r="D41" s="9">
        <v>45000</v>
      </c>
      <c r="E41" s="9">
        <v>-10787</v>
      </c>
      <c r="F41" s="9">
        <v>34213</v>
      </c>
      <c r="G41" s="9">
        <v>15000</v>
      </c>
      <c r="H41" s="9">
        <v>15000</v>
      </c>
      <c r="I41" s="9">
        <v>1500</v>
      </c>
      <c r="J41" s="9">
        <v>2713</v>
      </c>
    </row>
    <row r="42" spans="1:10" ht="12.75">
      <c r="A42" s="5" t="s">
        <v>110</v>
      </c>
      <c r="B42" s="11" t="s">
        <v>111</v>
      </c>
      <c r="C42" s="6" t="s">
        <v>112</v>
      </c>
      <c r="D42" s="9">
        <v>45000</v>
      </c>
      <c r="E42" s="9">
        <v>-10787</v>
      </c>
      <c r="F42" s="9">
        <v>34213</v>
      </c>
      <c r="G42" s="9">
        <v>15000</v>
      </c>
      <c r="H42" s="9">
        <v>15000</v>
      </c>
      <c r="I42" s="9">
        <v>1500</v>
      </c>
      <c r="J42" s="9">
        <v>2713</v>
      </c>
    </row>
    <row r="43" spans="1:10" ht="12.75">
      <c r="A43" s="5" t="s">
        <v>113</v>
      </c>
      <c r="B43" s="11" t="s">
        <v>114</v>
      </c>
      <c r="C43" s="6" t="s">
        <v>115</v>
      </c>
      <c r="D43" s="9">
        <v>15000</v>
      </c>
      <c r="E43" s="9">
        <v>-3000</v>
      </c>
      <c r="F43" s="9">
        <v>12000</v>
      </c>
      <c r="G43" s="9">
        <v>3750</v>
      </c>
      <c r="H43" s="9">
        <v>3750</v>
      </c>
      <c r="I43" s="9">
        <v>2250</v>
      </c>
      <c r="J43" s="9">
        <v>2250</v>
      </c>
    </row>
    <row r="44" spans="1:10" ht="12.75">
      <c r="A44" s="5" t="s">
        <v>116</v>
      </c>
      <c r="B44" s="11" t="s">
        <v>117</v>
      </c>
      <c r="C44" s="6" t="s">
        <v>118</v>
      </c>
      <c r="D44" s="9">
        <v>8000</v>
      </c>
      <c r="E44" s="9">
        <v>-1500</v>
      </c>
      <c r="F44" s="9">
        <v>6500</v>
      </c>
      <c r="G44" s="9">
        <v>2000</v>
      </c>
      <c r="H44" s="9">
        <v>2000</v>
      </c>
      <c r="I44" s="9">
        <v>1250</v>
      </c>
      <c r="J44" s="9">
        <v>1250</v>
      </c>
    </row>
    <row r="45" spans="1:10" ht="12.75">
      <c r="A45" s="5" t="s">
        <v>119</v>
      </c>
      <c r="B45" s="11" t="s">
        <v>120</v>
      </c>
      <c r="C45" s="6" t="s">
        <v>121</v>
      </c>
      <c r="D45" s="9">
        <v>7000</v>
      </c>
      <c r="E45" s="9">
        <v>-1500</v>
      </c>
      <c r="F45" s="9">
        <v>5500</v>
      </c>
      <c r="G45" s="9">
        <v>1750</v>
      </c>
      <c r="H45" s="9">
        <v>1750</v>
      </c>
      <c r="I45" s="9">
        <v>1000</v>
      </c>
      <c r="J45" s="9">
        <v>1000</v>
      </c>
    </row>
    <row r="46" spans="1:10" ht="12.75">
      <c r="A46" s="5" t="s">
        <v>122</v>
      </c>
      <c r="B46" s="11" t="s">
        <v>123</v>
      </c>
      <c r="C46" s="6" t="s">
        <v>124</v>
      </c>
      <c r="D46" s="9">
        <v>15000</v>
      </c>
      <c r="E46" s="9">
        <v>-3000</v>
      </c>
      <c r="F46" s="9">
        <v>12000</v>
      </c>
      <c r="G46" s="9">
        <v>3750</v>
      </c>
      <c r="H46" s="9">
        <v>3750</v>
      </c>
      <c r="I46" s="9">
        <v>3250</v>
      </c>
      <c r="J46" s="9">
        <v>1250</v>
      </c>
    </row>
    <row r="47" spans="1:10" ht="12.75">
      <c r="A47" s="5" t="s">
        <v>147</v>
      </c>
      <c r="B47" s="11" t="s">
        <v>148</v>
      </c>
      <c r="C47" s="6" t="s">
        <v>149</v>
      </c>
      <c r="D47" s="9">
        <v>5000</v>
      </c>
      <c r="E47" s="9">
        <v>-2000</v>
      </c>
      <c r="F47" s="9">
        <v>3000</v>
      </c>
      <c r="G47" s="9">
        <v>1250</v>
      </c>
      <c r="H47" s="9">
        <v>1250</v>
      </c>
      <c r="I47" s="9">
        <v>500</v>
      </c>
      <c r="J47" s="9">
        <v>0</v>
      </c>
    </row>
    <row r="48" spans="1:10" ht="12.75">
      <c r="A48" s="5" t="s">
        <v>128</v>
      </c>
      <c r="B48" s="11" t="s">
        <v>129</v>
      </c>
      <c r="C48" s="6" t="s">
        <v>130</v>
      </c>
      <c r="D48" s="9">
        <v>374500</v>
      </c>
      <c r="E48" s="9">
        <v>-49161</v>
      </c>
      <c r="F48" s="9">
        <v>325339</v>
      </c>
      <c r="G48" s="9">
        <v>93500</v>
      </c>
      <c r="H48" s="9">
        <v>93500</v>
      </c>
      <c r="I48" s="9">
        <v>100000</v>
      </c>
      <c r="J48" s="9">
        <v>38339</v>
      </c>
    </row>
    <row r="49" spans="1:10" ht="12.75">
      <c r="A49" s="5" t="s">
        <v>134</v>
      </c>
      <c r="B49" s="11" t="s">
        <v>135</v>
      </c>
      <c r="C49" s="6" t="s">
        <v>136</v>
      </c>
      <c r="D49" s="9">
        <v>374500</v>
      </c>
      <c r="E49" s="9">
        <v>-49161</v>
      </c>
      <c r="F49" s="9">
        <v>325339</v>
      </c>
      <c r="G49" s="9">
        <v>93500</v>
      </c>
      <c r="H49" s="9">
        <v>93500</v>
      </c>
      <c r="I49" s="9">
        <v>100000</v>
      </c>
      <c r="J49" s="9">
        <v>38339</v>
      </c>
    </row>
    <row r="52" spans="1:10" ht="12.75">
      <c r="A52" s="17" t="s">
        <v>343</v>
      </c>
      <c r="B52" s="17"/>
      <c r="C52" s="17"/>
      <c r="D52" s="17"/>
      <c r="E52" s="17" t="s">
        <v>344</v>
      </c>
      <c r="F52" s="17"/>
      <c r="G52" s="17"/>
      <c r="H52" s="17"/>
      <c r="I52" s="17"/>
      <c r="J52" s="17"/>
    </row>
    <row r="53" spans="1:10" ht="12.75">
      <c r="A53" s="17" t="s">
        <v>345</v>
      </c>
      <c r="B53" s="17"/>
      <c r="C53" s="17"/>
      <c r="D53" s="17"/>
      <c r="E53" s="17" t="s">
        <v>346</v>
      </c>
      <c r="F53" s="17"/>
      <c r="G53" s="17"/>
      <c r="H53" s="17"/>
      <c r="I53" s="17"/>
      <c r="J53" s="17"/>
    </row>
    <row r="54" spans="1:4" ht="12.75">
      <c r="A54" s="17" t="s">
        <v>347</v>
      </c>
      <c r="B54" s="17"/>
      <c r="C54" s="17"/>
      <c r="D54" s="17"/>
    </row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54:D54"/>
    <mergeCell ref="A52:D52"/>
    <mergeCell ref="E52:J52"/>
    <mergeCell ref="A53:D53"/>
    <mergeCell ref="E53:J5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nr.3/1/b la HCJ nr._________________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17" sqref="H17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6" t="s">
        <v>348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18" t="s">
        <v>0</v>
      </c>
      <c r="B6" s="18"/>
      <c r="C6" s="18"/>
      <c r="D6" s="18"/>
      <c r="E6" s="19" t="s">
        <v>140</v>
      </c>
      <c r="F6" s="19"/>
      <c r="G6" s="19"/>
      <c r="H6" s="19"/>
      <c r="I6" s="19"/>
      <c r="J6" s="19"/>
    </row>
    <row r="7" spans="1:10" s="2" customFormat="1" ht="11.25">
      <c r="A7" s="20" t="s">
        <v>2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4" t="s">
        <v>9</v>
      </c>
      <c r="H8" s="25"/>
      <c r="I8" s="25"/>
      <c r="J8" s="26"/>
    </row>
    <row r="9" spans="1:10" ht="12.75">
      <c r="A9" s="23"/>
      <c r="B9" s="23"/>
      <c r="C9" s="23"/>
      <c r="D9" s="23"/>
      <c r="E9" s="23"/>
      <c r="F9" s="23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1970000</v>
      </c>
      <c r="E10" s="9">
        <v>-299271</v>
      </c>
      <c r="F10" s="9">
        <v>1670729</v>
      </c>
      <c r="G10" s="9">
        <v>561000</v>
      </c>
      <c r="H10" s="9">
        <v>497000</v>
      </c>
      <c r="I10" s="9">
        <v>291656</v>
      </c>
      <c r="J10" s="9">
        <v>321073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1970000</v>
      </c>
      <c r="E11" s="9">
        <v>-299271</v>
      </c>
      <c r="F11" s="9">
        <v>1670729</v>
      </c>
      <c r="G11" s="9">
        <v>561000</v>
      </c>
      <c r="H11" s="9">
        <v>497000</v>
      </c>
      <c r="I11" s="9">
        <v>291656</v>
      </c>
      <c r="J11" s="9">
        <v>321073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1380000</v>
      </c>
      <c r="E12" s="9">
        <v>-257619</v>
      </c>
      <c r="F12" s="9">
        <v>1122381</v>
      </c>
      <c r="G12" s="9">
        <v>406000</v>
      </c>
      <c r="H12" s="9">
        <v>329000</v>
      </c>
      <c r="I12" s="9">
        <v>188906</v>
      </c>
      <c r="J12" s="9">
        <v>198475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1073000</v>
      </c>
      <c r="E13" s="9">
        <v>-196819</v>
      </c>
      <c r="F13" s="9">
        <v>876181</v>
      </c>
      <c r="G13" s="9">
        <v>315000</v>
      </c>
      <c r="H13" s="9">
        <v>257000</v>
      </c>
      <c r="I13" s="9">
        <v>146806</v>
      </c>
      <c r="J13" s="9">
        <v>157375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798900</v>
      </c>
      <c r="E14" s="9">
        <v>-173325</v>
      </c>
      <c r="F14" s="9">
        <v>625575</v>
      </c>
      <c r="G14" s="9">
        <v>189500</v>
      </c>
      <c r="H14" s="9">
        <v>202600</v>
      </c>
      <c r="I14" s="9">
        <v>120000</v>
      </c>
      <c r="J14" s="9">
        <v>113475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1400</v>
      </c>
      <c r="E15" s="9">
        <v>-54</v>
      </c>
      <c r="F15" s="9">
        <v>1346</v>
      </c>
      <c r="G15" s="9">
        <v>1400</v>
      </c>
      <c r="H15" s="9">
        <v>0</v>
      </c>
      <c r="I15" s="9">
        <v>-54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1700</v>
      </c>
      <c r="E16" s="9">
        <v>-51</v>
      </c>
      <c r="F16" s="9">
        <v>1649</v>
      </c>
      <c r="G16" s="9">
        <v>1700</v>
      </c>
      <c r="H16" s="9">
        <v>0</v>
      </c>
      <c r="I16" s="9">
        <v>-51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10000</v>
      </c>
      <c r="E17" s="9">
        <v>-42</v>
      </c>
      <c r="F17" s="9">
        <v>9958</v>
      </c>
      <c r="G17" s="9">
        <v>10000</v>
      </c>
      <c r="H17" s="9">
        <v>0</v>
      </c>
      <c r="I17" s="9">
        <v>-42</v>
      </c>
      <c r="J17" s="9">
        <v>0</v>
      </c>
    </row>
    <row r="18" spans="1:10" ht="12.75">
      <c r="A18" s="5" t="s">
        <v>37</v>
      </c>
      <c r="B18" s="11" t="s">
        <v>38</v>
      </c>
      <c r="C18" s="6" t="s">
        <v>39</v>
      </c>
      <c r="D18" s="9">
        <v>35000</v>
      </c>
      <c r="E18" s="9">
        <v>-6200</v>
      </c>
      <c r="F18" s="9">
        <v>28800</v>
      </c>
      <c r="G18" s="9">
        <v>8700</v>
      </c>
      <c r="H18" s="9">
        <v>8700</v>
      </c>
      <c r="I18" s="9">
        <v>5700</v>
      </c>
      <c r="J18" s="9">
        <v>5700</v>
      </c>
    </row>
    <row r="19" spans="1:10" ht="12.75">
      <c r="A19" s="5" t="s">
        <v>21</v>
      </c>
      <c r="B19" s="11" t="s">
        <v>40</v>
      </c>
      <c r="C19" s="6" t="s">
        <v>41</v>
      </c>
      <c r="D19" s="9">
        <v>9000</v>
      </c>
      <c r="E19" s="9">
        <v>-2000</v>
      </c>
      <c r="F19" s="9">
        <v>7000</v>
      </c>
      <c r="G19" s="9">
        <v>2200</v>
      </c>
      <c r="H19" s="9">
        <v>2200</v>
      </c>
      <c r="I19" s="9">
        <v>1400</v>
      </c>
      <c r="J19" s="9">
        <v>1200</v>
      </c>
    </row>
    <row r="20" spans="1:10" ht="12.75">
      <c r="A20" s="5" t="s">
        <v>42</v>
      </c>
      <c r="B20" s="11" t="s">
        <v>43</v>
      </c>
      <c r="C20" s="6" t="s">
        <v>44</v>
      </c>
      <c r="D20" s="9">
        <v>58000</v>
      </c>
      <c r="E20" s="9">
        <v>-2947</v>
      </c>
      <c r="F20" s="9">
        <v>55053</v>
      </c>
      <c r="G20" s="9">
        <v>58000</v>
      </c>
      <c r="H20" s="9">
        <v>0</v>
      </c>
      <c r="I20" s="9">
        <v>-2947</v>
      </c>
      <c r="J20" s="9">
        <v>0</v>
      </c>
    </row>
    <row r="21" spans="1:10" ht="12.75">
      <c r="A21" s="5" t="s">
        <v>141</v>
      </c>
      <c r="B21" s="11" t="s">
        <v>142</v>
      </c>
      <c r="C21" s="6" t="s">
        <v>143</v>
      </c>
      <c r="D21" s="9">
        <v>74000</v>
      </c>
      <c r="E21" s="9">
        <v>-12200</v>
      </c>
      <c r="F21" s="9">
        <v>61800</v>
      </c>
      <c r="G21" s="9">
        <v>18500</v>
      </c>
      <c r="H21" s="9">
        <v>18500</v>
      </c>
      <c r="I21" s="9">
        <v>12800</v>
      </c>
      <c r="J21" s="9">
        <v>12000</v>
      </c>
    </row>
    <row r="22" spans="1:10" ht="12.75">
      <c r="A22" s="5" t="s">
        <v>157</v>
      </c>
      <c r="B22" s="11" t="s">
        <v>158</v>
      </c>
      <c r="C22" s="6" t="s">
        <v>159</v>
      </c>
      <c r="D22" s="9">
        <v>68000</v>
      </c>
      <c r="E22" s="9">
        <v>0</v>
      </c>
      <c r="F22" s="9">
        <v>68000</v>
      </c>
      <c r="G22" s="9">
        <v>20000</v>
      </c>
      <c r="H22" s="9">
        <v>20000</v>
      </c>
      <c r="I22" s="9">
        <v>8000</v>
      </c>
      <c r="J22" s="9">
        <v>20000</v>
      </c>
    </row>
    <row r="23" spans="1:10" ht="12.75">
      <c r="A23" s="5" t="s">
        <v>48</v>
      </c>
      <c r="B23" s="11" t="s">
        <v>49</v>
      </c>
      <c r="C23" s="6" t="s">
        <v>50</v>
      </c>
      <c r="D23" s="9">
        <v>17000</v>
      </c>
      <c r="E23" s="9">
        <v>0</v>
      </c>
      <c r="F23" s="9">
        <v>17000</v>
      </c>
      <c r="G23" s="9">
        <v>5000</v>
      </c>
      <c r="H23" s="9">
        <v>5000</v>
      </c>
      <c r="I23" s="9">
        <v>2000</v>
      </c>
      <c r="J23" s="9">
        <v>5000</v>
      </c>
    </row>
    <row r="24" spans="1:10" ht="12.75">
      <c r="A24" s="5" t="s">
        <v>54</v>
      </c>
      <c r="B24" s="11" t="s">
        <v>52</v>
      </c>
      <c r="C24" s="6" t="s">
        <v>53</v>
      </c>
      <c r="D24" s="9">
        <v>307000</v>
      </c>
      <c r="E24" s="9">
        <v>-60800</v>
      </c>
      <c r="F24" s="9">
        <v>246200</v>
      </c>
      <c r="G24" s="9">
        <v>91000</v>
      </c>
      <c r="H24" s="9">
        <v>72000</v>
      </c>
      <c r="I24" s="9">
        <v>42100</v>
      </c>
      <c r="J24" s="9">
        <v>41100</v>
      </c>
    </row>
    <row r="25" spans="1:10" ht="12.75">
      <c r="A25" s="5" t="s">
        <v>57</v>
      </c>
      <c r="B25" s="11" t="s">
        <v>55</v>
      </c>
      <c r="C25" s="6" t="s">
        <v>56</v>
      </c>
      <c r="D25" s="9">
        <v>239500</v>
      </c>
      <c r="E25" s="9">
        <v>-45900</v>
      </c>
      <c r="F25" s="9">
        <v>193600</v>
      </c>
      <c r="G25" s="9">
        <v>71000</v>
      </c>
      <c r="H25" s="9">
        <v>56100</v>
      </c>
      <c r="I25" s="9">
        <v>33500</v>
      </c>
      <c r="J25" s="9">
        <v>33000</v>
      </c>
    </row>
    <row r="26" spans="1:10" ht="12.75">
      <c r="A26" s="5" t="s">
        <v>60</v>
      </c>
      <c r="B26" s="11" t="s">
        <v>58</v>
      </c>
      <c r="C26" s="6" t="s">
        <v>59</v>
      </c>
      <c r="D26" s="9">
        <v>5000</v>
      </c>
      <c r="E26" s="9">
        <v>-900</v>
      </c>
      <c r="F26" s="9">
        <v>4100</v>
      </c>
      <c r="G26" s="9">
        <v>1500</v>
      </c>
      <c r="H26" s="9">
        <v>1200</v>
      </c>
      <c r="I26" s="9">
        <v>900</v>
      </c>
      <c r="J26" s="9">
        <v>500</v>
      </c>
    </row>
    <row r="27" spans="1:10" ht="12.75">
      <c r="A27" s="5" t="s">
        <v>63</v>
      </c>
      <c r="B27" s="11" t="s">
        <v>61</v>
      </c>
      <c r="C27" s="6" t="s">
        <v>62</v>
      </c>
      <c r="D27" s="9">
        <v>51000</v>
      </c>
      <c r="E27" s="9">
        <v>-9900</v>
      </c>
      <c r="F27" s="9">
        <v>41100</v>
      </c>
      <c r="G27" s="9">
        <v>15000</v>
      </c>
      <c r="H27" s="9">
        <v>12000</v>
      </c>
      <c r="I27" s="9">
        <v>7100</v>
      </c>
      <c r="J27" s="9">
        <v>7000</v>
      </c>
    </row>
    <row r="28" spans="1:10" ht="22.5">
      <c r="A28" s="5" t="s">
        <v>224</v>
      </c>
      <c r="B28" s="11" t="s">
        <v>64</v>
      </c>
      <c r="C28" s="6" t="s">
        <v>65</v>
      </c>
      <c r="D28" s="9">
        <v>3000</v>
      </c>
      <c r="E28" s="9">
        <v>-700</v>
      </c>
      <c r="F28" s="9">
        <v>2300</v>
      </c>
      <c r="G28" s="9">
        <v>1000</v>
      </c>
      <c r="H28" s="9">
        <v>700</v>
      </c>
      <c r="I28" s="9">
        <v>300</v>
      </c>
      <c r="J28" s="9">
        <v>300</v>
      </c>
    </row>
    <row r="29" spans="1:10" ht="12.75">
      <c r="A29" s="5" t="s">
        <v>225</v>
      </c>
      <c r="B29" s="11" t="s">
        <v>66</v>
      </c>
      <c r="C29" s="6" t="s">
        <v>67</v>
      </c>
      <c r="D29" s="9">
        <v>8500</v>
      </c>
      <c r="E29" s="9">
        <v>-3400</v>
      </c>
      <c r="F29" s="9">
        <v>5100</v>
      </c>
      <c r="G29" s="9">
        <v>2500</v>
      </c>
      <c r="H29" s="9">
        <v>2000</v>
      </c>
      <c r="I29" s="9">
        <v>300</v>
      </c>
      <c r="J29" s="9">
        <v>300</v>
      </c>
    </row>
    <row r="30" spans="1:10" ht="12.75">
      <c r="A30" s="5" t="s">
        <v>68</v>
      </c>
      <c r="B30" s="11" t="s">
        <v>69</v>
      </c>
      <c r="C30" s="6" t="s">
        <v>70</v>
      </c>
      <c r="D30" s="9">
        <v>590000</v>
      </c>
      <c r="E30" s="9">
        <v>-41652</v>
      </c>
      <c r="F30" s="9">
        <v>548348</v>
      </c>
      <c r="G30" s="9">
        <v>155000</v>
      </c>
      <c r="H30" s="9">
        <v>168000</v>
      </c>
      <c r="I30" s="9">
        <v>102750</v>
      </c>
      <c r="J30" s="9">
        <v>122598</v>
      </c>
    </row>
    <row r="31" spans="1:10" ht="12.75">
      <c r="A31" s="5" t="s">
        <v>71</v>
      </c>
      <c r="B31" s="11" t="s">
        <v>72</v>
      </c>
      <c r="C31" s="6" t="s">
        <v>73</v>
      </c>
      <c r="D31" s="9">
        <v>184000</v>
      </c>
      <c r="E31" s="9">
        <v>-17652</v>
      </c>
      <c r="F31" s="9">
        <v>166348</v>
      </c>
      <c r="G31" s="9">
        <v>54500</v>
      </c>
      <c r="H31" s="9">
        <v>57500</v>
      </c>
      <c r="I31" s="9">
        <v>22250</v>
      </c>
      <c r="J31" s="9">
        <v>32098</v>
      </c>
    </row>
    <row r="32" spans="1:10" ht="12.75">
      <c r="A32" s="5" t="s">
        <v>74</v>
      </c>
      <c r="B32" s="11" t="s">
        <v>75</v>
      </c>
      <c r="C32" s="6" t="s">
        <v>76</v>
      </c>
      <c r="D32" s="9">
        <v>4000</v>
      </c>
      <c r="E32" s="9">
        <v>-1000</v>
      </c>
      <c r="F32" s="9">
        <v>3000</v>
      </c>
      <c r="G32" s="9">
        <v>1000</v>
      </c>
      <c r="H32" s="9">
        <v>1000</v>
      </c>
      <c r="I32" s="9">
        <v>500</v>
      </c>
      <c r="J32" s="9">
        <v>500</v>
      </c>
    </row>
    <row r="33" spans="1:10" ht="12.75">
      <c r="A33" s="5" t="s">
        <v>77</v>
      </c>
      <c r="B33" s="11" t="s">
        <v>78</v>
      </c>
      <c r="C33" s="6" t="s">
        <v>79</v>
      </c>
      <c r="D33" s="9">
        <v>2000</v>
      </c>
      <c r="E33" s="9">
        <v>-500</v>
      </c>
      <c r="F33" s="9">
        <v>1500</v>
      </c>
      <c r="G33" s="9">
        <v>500</v>
      </c>
      <c r="H33" s="9">
        <v>500</v>
      </c>
      <c r="I33" s="9">
        <v>250</v>
      </c>
      <c r="J33" s="9">
        <v>250</v>
      </c>
    </row>
    <row r="34" spans="1:10" ht="12.75">
      <c r="A34" s="5" t="s">
        <v>80</v>
      </c>
      <c r="B34" s="11" t="s">
        <v>81</v>
      </c>
      <c r="C34" s="6" t="s">
        <v>82</v>
      </c>
      <c r="D34" s="9">
        <v>29000</v>
      </c>
      <c r="E34" s="9">
        <v>0</v>
      </c>
      <c r="F34" s="9">
        <v>29000</v>
      </c>
      <c r="G34" s="9">
        <v>8000</v>
      </c>
      <c r="H34" s="9">
        <v>11000</v>
      </c>
      <c r="I34" s="9">
        <v>2000</v>
      </c>
      <c r="J34" s="9">
        <v>8000</v>
      </c>
    </row>
    <row r="35" spans="1:10" ht="12.75">
      <c r="A35" s="5" t="s">
        <v>83</v>
      </c>
      <c r="B35" s="11" t="s">
        <v>84</v>
      </c>
      <c r="C35" s="6" t="s">
        <v>85</v>
      </c>
      <c r="D35" s="9">
        <v>2000</v>
      </c>
      <c r="E35" s="9">
        <v>0</v>
      </c>
      <c r="F35" s="9">
        <v>2000</v>
      </c>
      <c r="G35" s="9">
        <v>500</v>
      </c>
      <c r="H35" s="9">
        <v>500</v>
      </c>
      <c r="I35" s="9">
        <v>500</v>
      </c>
      <c r="J35" s="9">
        <v>500</v>
      </c>
    </row>
    <row r="36" spans="1:10" ht="12.75">
      <c r="A36" s="5" t="s">
        <v>92</v>
      </c>
      <c r="B36" s="11" t="s">
        <v>93</v>
      </c>
      <c r="C36" s="6" t="s">
        <v>94</v>
      </c>
      <c r="D36" s="9">
        <v>60000</v>
      </c>
      <c r="E36" s="9">
        <v>-9914</v>
      </c>
      <c r="F36" s="9">
        <v>50086</v>
      </c>
      <c r="G36" s="9">
        <v>20000</v>
      </c>
      <c r="H36" s="9">
        <v>20000</v>
      </c>
      <c r="I36" s="9">
        <v>5000</v>
      </c>
      <c r="J36" s="9">
        <v>5086</v>
      </c>
    </row>
    <row r="37" spans="1:10" ht="12.75">
      <c r="A37" s="5" t="s">
        <v>95</v>
      </c>
      <c r="B37" s="11" t="s">
        <v>96</v>
      </c>
      <c r="C37" s="6" t="s">
        <v>97</v>
      </c>
      <c r="D37" s="9">
        <v>17000</v>
      </c>
      <c r="E37" s="9">
        <v>-2000</v>
      </c>
      <c r="F37" s="9">
        <v>15000</v>
      </c>
      <c r="G37" s="9">
        <v>4500</v>
      </c>
      <c r="H37" s="9">
        <v>4500</v>
      </c>
      <c r="I37" s="9">
        <v>3000</v>
      </c>
      <c r="J37" s="9">
        <v>3000</v>
      </c>
    </row>
    <row r="38" spans="1:10" ht="12.75">
      <c r="A38" s="5" t="s">
        <v>98</v>
      </c>
      <c r="B38" s="11" t="s">
        <v>99</v>
      </c>
      <c r="C38" s="6" t="s">
        <v>100</v>
      </c>
      <c r="D38" s="9">
        <v>35000</v>
      </c>
      <c r="E38" s="9">
        <v>-3000</v>
      </c>
      <c r="F38" s="9">
        <v>32000</v>
      </c>
      <c r="G38" s="9">
        <v>10000</v>
      </c>
      <c r="H38" s="9">
        <v>10000</v>
      </c>
      <c r="I38" s="9">
        <v>6000</v>
      </c>
      <c r="J38" s="9">
        <v>6000</v>
      </c>
    </row>
    <row r="39" spans="1:10" ht="12.75">
      <c r="A39" s="5" t="s">
        <v>101</v>
      </c>
      <c r="B39" s="11" t="s">
        <v>102</v>
      </c>
      <c r="C39" s="6" t="s">
        <v>103</v>
      </c>
      <c r="D39" s="9">
        <v>35000</v>
      </c>
      <c r="E39" s="9">
        <v>-1238</v>
      </c>
      <c r="F39" s="9">
        <v>33762</v>
      </c>
      <c r="G39" s="9">
        <v>10000</v>
      </c>
      <c r="H39" s="9">
        <v>10000</v>
      </c>
      <c r="I39" s="9">
        <v>5000</v>
      </c>
      <c r="J39" s="9">
        <v>8762</v>
      </c>
    </row>
    <row r="40" spans="1:10" ht="22.5">
      <c r="A40" s="5" t="s">
        <v>107</v>
      </c>
      <c r="B40" s="11" t="s">
        <v>108</v>
      </c>
      <c r="C40" s="6" t="s">
        <v>109</v>
      </c>
      <c r="D40" s="9">
        <v>45000</v>
      </c>
      <c r="E40" s="9">
        <v>-10000</v>
      </c>
      <c r="F40" s="9">
        <v>35000</v>
      </c>
      <c r="G40" s="9">
        <v>10000</v>
      </c>
      <c r="H40" s="9">
        <v>15000</v>
      </c>
      <c r="I40" s="9">
        <v>3000</v>
      </c>
      <c r="J40" s="9">
        <v>7000</v>
      </c>
    </row>
    <row r="41" spans="1:10" ht="12.75">
      <c r="A41" s="5" t="s">
        <v>110</v>
      </c>
      <c r="B41" s="11" t="s">
        <v>111</v>
      </c>
      <c r="C41" s="6" t="s">
        <v>112</v>
      </c>
      <c r="D41" s="9">
        <v>45000</v>
      </c>
      <c r="E41" s="9">
        <v>-10000</v>
      </c>
      <c r="F41" s="9">
        <v>35000</v>
      </c>
      <c r="G41" s="9">
        <v>10000</v>
      </c>
      <c r="H41" s="9">
        <v>15000</v>
      </c>
      <c r="I41" s="9">
        <v>3000</v>
      </c>
      <c r="J41" s="9">
        <v>7000</v>
      </c>
    </row>
    <row r="42" spans="1:10" ht="12.75">
      <c r="A42" s="5" t="s">
        <v>113</v>
      </c>
      <c r="B42" s="11" t="s">
        <v>114</v>
      </c>
      <c r="C42" s="6" t="s">
        <v>115</v>
      </c>
      <c r="D42" s="9">
        <v>40000</v>
      </c>
      <c r="E42" s="9">
        <v>-10000</v>
      </c>
      <c r="F42" s="9">
        <v>30000</v>
      </c>
      <c r="G42" s="9">
        <v>10000</v>
      </c>
      <c r="H42" s="9">
        <v>15000</v>
      </c>
      <c r="I42" s="9">
        <v>0</v>
      </c>
      <c r="J42" s="9">
        <v>5000</v>
      </c>
    </row>
    <row r="43" spans="1:10" ht="12.75">
      <c r="A43" s="5" t="s">
        <v>116</v>
      </c>
      <c r="B43" s="11" t="s">
        <v>117</v>
      </c>
      <c r="C43" s="6" t="s">
        <v>118</v>
      </c>
      <c r="D43" s="9">
        <v>35000</v>
      </c>
      <c r="E43" s="9">
        <v>-6000</v>
      </c>
      <c r="F43" s="9">
        <v>29000</v>
      </c>
      <c r="G43" s="9">
        <v>9000</v>
      </c>
      <c r="H43" s="9">
        <v>13000</v>
      </c>
      <c r="I43" s="9">
        <v>1000</v>
      </c>
      <c r="J43" s="9">
        <v>6000</v>
      </c>
    </row>
    <row r="44" spans="1:10" ht="12.75">
      <c r="A44" s="5" t="s">
        <v>119</v>
      </c>
      <c r="B44" s="11" t="s">
        <v>120</v>
      </c>
      <c r="C44" s="6" t="s">
        <v>121</v>
      </c>
      <c r="D44" s="9">
        <v>5000</v>
      </c>
      <c r="E44" s="9">
        <v>-4000</v>
      </c>
      <c r="F44" s="9">
        <v>1000</v>
      </c>
      <c r="G44" s="9">
        <v>1000</v>
      </c>
      <c r="H44" s="9">
        <v>2000</v>
      </c>
      <c r="I44" s="9">
        <v>-1000</v>
      </c>
      <c r="J44" s="9">
        <v>-1000</v>
      </c>
    </row>
    <row r="45" spans="1:10" ht="12.75">
      <c r="A45" s="5" t="s">
        <v>122</v>
      </c>
      <c r="B45" s="11" t="s">
        <v>123</v>
      </c>
      <c r="C45" s="6" t="s">
        <v>124</v>
      </c>
      <c r="D45" s="9">
        <v>4000</v>
      </c>
      <c r="E45" s="9">
        <v>0</v>
      </c>
      <c r="F45" s="9">
        <v>4000</v>
      </c>
      <c r="G45" s="9">
        <v>1000</v>
      </c>
      <c r="H45" s="9">
        <v>1000</v>
      </c>
      <c r="I45" s="9">
        <v>1000</v>
      </c>
      <c r="J45" s="9">
        <v>1000</v>
      </c>
    </row>
    <row r="46" spans="1:10" ht="12.75">
      <c r="A46" s="5" t="s">
        <v>125</v>
      </c>
      <c r="B46" s="11" t="s">
        <v>126</v>
      </c>
      <c r="C46" s="6" t="s">
        <v>127</v>
      </c>
      <c r="D46" s="9">
        <v>15000</v>
      </c>
      <c r="E46" s="9">
        <v>-2000</v>
      </c>
      <c r="F46" s="9">
        <v>13000</v>
      </c>
      <c r="G46" s="9">
        <v>4000</v>
      </c>
      <c r="H46" s="9">
        <v>4000</v>
      </c>
      <c r="I46" s="9">
        <v>2000</v>
      </c>
      <c r="J46" s="9">
        <v>3000</v>
      </c>
    </row>
    <row r="47" spans="1:10" ht="12.75">
      <c r="A47" s="5" t="s">
        <v>128</v>
      </c>
      <c r="B47" s="11" t="s">
        <v>129</v>
      </c>
      <c r="C47" s="6" t="s">
        <v>130</v>
      </c>
      <c r="D47" s="9">
        <v>302000</v>
      </c>
      <c r="E47" s="9">
        <v>-2000</v>
      </c>
      <c r="F47" s="9">
        <v>300000</v>
      </c>
      <c r="G47" s="9">
        <v>75500</v>
      </c>
      <c r="H47" s="9">
        <v>75500</v>
      </c>
      <c r="I47" s="9">
        <v>74500</v>
      </c>
      <c r="J47" s="9">
        <v>74500</v>
      </c>
    </row>
    <row r="48" spans="1:10" ht="12.75">
      <c r="A48" s="5" t="s">
        <v>150</v>
      </c>
      <c r="B48" s="11" t="s">
        <v>151</v>
      </c>
      <c r="C48" s="6" t="s">
        <v>152</v>
      </c>
      <c r="D48" s="9">
        <v>4000</v>
      </c>
      <c r="E48" s="9">
        <v>-2000</v>
      </c>
      <c r="F48" s="9">
        <v>2000</v>
      </c>
      <c r="G48" s="9">
        <v>1000</v>
      </c>
      <c r="H48" s="9">
        <v>1000</v>
      </c>
      <c r="I48" s="9">
        <v>0</v>
      </c>
      <c r="J48" s="9">
        <v>0</v>
      </c>
    </row>
    <row r="49" spans="1:10" ht="12.75">
      <c r="A49" s="5" t="s">
        <v>131</v>
      </c>
      <c r="B49" s="11" t="s">
        <v>132</v>
      </c>
      <c r="C49" s="6" t="s">
        <v>133</v>
      </c>
      <c r="D49" s="9">
        <v>250000</v>
      </c>
      <c r="E49" s="9">
        <v>0</v>
      </c>
      <c r="F49" s="9">
        <v>250000</v>
      </c>
      <c r="G49" s="9">
        <v>62500</v>
      </c>
      <c r="H49" s="9">
        <v>62500</v>
      </c>
      <c r="I49" s="9">
        <v>62500</v>
      </c>
      <c r="J49" s="9">
        <v>62500</v>
      </c>
    </row>
    <row r="50" spans="1:10" ht="12.75">
      <c r="A50" s="5" t="s">
        <v>134</v>
      </c>
      <c r="B50" s="11" t="s">
        <v>135</v>
      </c>
      <c r="C50" s="6" t="s">
        <v>136</v>
      </c>
      <c r="D50" s="9">
        <v>48000</v>
      </c>
      <c r="E50" s="9">
        <v>0</v>
      </c>
      <c r="F50" s="9">
        <v>48000</v>
      </c>
      <c r="G50" s="9">
        <v>12000</v>
      </c>
      <c r="H50" s="9">
        <v>12000</v>
      </c>
      <c r="I50" s="9">
        <v>12000</v>
      </c>
      <c r="J50" s="9">
        <v>12000</v>
      </c>
    </row>
    <row r="53" spans="1:10" ht="12.75">
      <c r="A53" s="17" t="s">
        <v>343</v>
      </c>
      <c r="B53" s="17"/>
      <c r="C53" s="17"/>
      <c r="D53" s="17"/>
      <c r="E53" s="17" t="s">
        <v>344</v>
      </c>
      <c r="F53" s="17"/>
      <c r="G53" s="17"/>
      <c r="H53" s="17"/>
      <c r="I53" s="17"/>
      <c r="J53" s="17"/>
    </row>
    <row r="54" spans="1:10" ht="12.75">
      <c r="A54" s="17" t="s">
        <v>345</v>
      </c>
      <c r="B54" s="17"/>
      <c r="C54" s="17"/>
      <c r="D54" s="17"/>
      <c r="E54" s="17" t="s">
        <v>346</v>
      </c>
      <c r="F54" s="17"/>
      <c r="G54" s="17"/>
      <c r="H54" s="17"/>
      <c r="I54" s="17"/>
      <c r="J54" s="17"/>
    </row>
    <row r="55" spans="1:4" ht="12.75">
      <c r="A55" s="17" t="s">
        <v>347</v>
      </c>
      <c r="B55" s="17"/>
      <c r="C55" s="17"/>
      <c r="D55" s="17"/>
    </row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55:D55"/>
    <mergeCell ref="A53:D53"/>
    <mergeCell ref="E53:J53"/>
    <mergeCell ref="A54:D54"/>
    <mergeCell ref="E54:J5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nr.3/2/b la HCJ nr._________________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6" t="s">
        <v>348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18" t="s">
        <v>0</v>
      </c>
      <c r="B6" s="18"/>
      <c r="C6" s="18"/>
      <c r="D6" s="18"/>
      <c r="E6" s="19" t="s">
        <v>1</v>
      </c>
      <c r="F6" s="19"/>
      <c r="G6" s="19"/>
      <c r="H6" s="19"/>
      <c r="I6" s="19"/>
      <c r="J6" s="19"/>
    </row>
    <row r="7" spans="1:10" s="2" customFormat="1" ht="11.25">
      <c r="A7" s="20" t="s">
        <v>2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4" t="s">
        <v>9</v>
      </c>
      <c r="H8" s="25"/>
      <c r="I8" s="25"/>
      <c r="J8" s="26"/>
    </row>
    <row r="9" spans="1:10" ht="12.75">
      <c r="A9" s="23"/>
      <c r="B9" s="23"/>
      <c r="C9" s="23"/>
      <c r="D9" s="23"/>
      <c r="E9" s="23"/>
      <c r="F9" s="23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2570000</v>
      </c>
      <c r="E10" s="9">
        <v>-317991</v>
      </c>
      <c r="F10" s="9">
        <v>2252009</v>
      </c>
      <c r="G10" s="9">
        <v>711920</v>
      </c>
      <c r="H10" s="9">
        <v>765020</v>
      </c>
      <c r="I10" s="9">
        <v>456967</v>
      </c>
      <c r="J10" s="9">
        <v>318102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2570000</v>
      </c>
      <c r="E11" s="9">
        <v>-317991</v>
      </c>
      <c r="F11" s="9">
        <v>2252009</v>
      </c>
      <c r="G11" s="9">
        <v>711920</v>
      </c>
      <c r="H11" s="9">
        <v>765020</v>
      </c>
      <c r="I11" s="9">
        <v>456967</v>
      </c>
      <c r="J11" s="9">
        <v>318102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1970000</v>
      </c>
      <c r="E12" s="9">
        <v>-246293</v>
      </c>
      <c r="F12" s="9">
        <v>1723707</v>
      </c>
      <c r="G12" s="9">
        <v>559720</v>
      </c>
      <c r="H12" s="9">
        <v>481720</v>
      </c>
      <c r="I12" s="9">
        <v>387467</v>
      </c>
      <c r="J12" s="9">
        <v>294800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1517000</v>
      </c>
      <c r="E13" s="9">
        <v>-182500</v>
      </c>
      <c r="F13" s="9">
        <v>1334500</v>
      </c>
      <c r="G13" s="9">
        <v>427020</v>
      </c>
      <c r="H13" s="9">
        <v>375120</v>
      </c>
      <c r="I13" s="9">
        <v>299960</v>
      </c>
      <c r="J13" s="9">
        <v>232400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1147500</v>
      </c>
      <c r="E14" s="9">
        <v>-143700</v>
      </c>
      <c r="F14" s="9">
        <v>1003800</v>
      </c>
      <c r="G14" s="9">
        <v>274800</v>
      </c>
      <c r="H14" s="9">
        <v>291000</v>
      </c>
      <c r="I14" s="9">
        <v>236900</v>
      </c>
      <c r="J14" s="9">
        <v>201100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2000</v>
      </c>
      <c r="E15" s="9">
        <v>0</v>
      </c>
      <c r="F15" s="9">
        <v>2000</v>
      </c>
      <c r="G15" s="9">
        <v>2000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2100</v>
      </c>
      <c r="E16" s="9">
        <v>0</v>
      </c>
      <c r="F16" s="9">
        <v>2100</v>
      </c>
      <c r="G16" s="9">
        <v>2100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12000</v>
      </c>
      <c r="E17" s="9">
        <v>0</v>
      </c>
      <c r="F17" s="9">
        <v>12000</v>
      </c>
      <c r="G17" s="9">
        <v>12000</v>
      </c>
      <c r="H17" s="9">
        <v>0</v>
      </c>
      <c r="I17" s="9">
        <v>0</v>
      </c>
      <c r="J17" s="9">
        <v>0</v>
      </c>
    </row>
    <row r="18" spans="1:10" ht="12.75">
      <c r="A18" s="5" t="s">
        <v>37</v>
      </c>
      <c r="B18" s="11" t="s">
        <v>38</v>
      </c>
      <c r="C18" s="6" t="s">
        <v>39</v>
      </c>
      <c r="D18" s="9">
        <v>112900</v>
      </c>
      <c r="E18" s="9">
        <v>-18300</v>
      </c>
      <c r="F18" s="9">
        <v>94600</v>
      </c>
      <c r="G18" s="9">
        <v>28000</v>
      </c>
      <c r="H18" s="9">
        <v>28000</v>
      </c>
      <c r="I18" s="9">
        <v>21900</v>
      </c>
      <c r="J18" s="9">
        <v>16700</v>
      </c>
    </row>
    <row r="19" spans="1:10" ht="12.75">
      <c r="A19" s="5" t="s">
        <v>21</v>
      </c>
      <c r="B19" s="11" t="s">
        <v>40</v>
      </c>
      <c r="C19" s="6" t="s">
        <v>41</v>
      </c>
      <c r="D19" s="9">
        <v>4500</v>
      </c>
      <c r="E19" s="9">
        <v>-500</v>
      </c>
      <c r="F19" s="9">
        <v>4000</v>
      </c>
      <c r="G19" s="9">
        <v>1120</v>
      </c>
      <c r="H19" s="9">
        <v>1120</v>
      </c>
      <c r="I19" s="9">
        <v>1160</v>
      </c>
      <c r="J19" s="9">
        <v>600</v>
      </c>
    </row>
    <row r="20" spans="1:10" ht="12.75">
      <c r="A20" s="5" t="s">
        <v>42</v>
      </c>
      <c r="B20" s="11" t="s">
        <v>43</v>
      </c>
      <c r="C20" s="6" t="s">
        <v>44</v>
      </c>
      <c r="D20" s="9">
        <v>77000</v>
      </c>
      <c r="E20" s="9">
        <v>0</v>
      </c>
      <c r="F20" s="9">
        <v>77000</v>
      </c>
      <c r="G20" s="9">
        <v>77000</v>
      </c>
      <c r="H20" s="9">
        <v>0</v>
      </c>
      <c r="I20" s="9">
        <v>0</v>
      </c>
      <c r="J20" s="9">
        <v>0</v>
      </c>
    </row>
    <row r="21" spans="1:10" ht="12.75">
      <c r="A21" s="5" t="s">
        <v>45</v>
      </c>
      <c r="B21" s="11" t="s">
        <v>46</v>
      </c>
      <c r="C21" s="6" t="s">
        <v>47</v>
      </c>
      <c r="D21" s="9">
        <v>79000</v>
      </c>
      <c r="E21" s="9">
        <v>-10000</v>
      </c>
      <c r="F21" s="9">
        <v>69000</v>
      </c>
      <c r="G21" s="9">
        <v>20000</v>
      </c>
      <c r="H21" s="9">
        <v>25000</v>
      </c>
      <c r="I21" s="9">
        <v>17000</v>
      </c>
      <c r="J21" s="9">
        <v>7000</v>
      </c>
    </row>
    <row r="22" spans="1:10" ht="12.75">
      <c r="A22" s="5" t="s">
        <v>48</v>
      </c>
      <c r="B22" s="11" t="s">
        <v>49</v>
      </c>
      <c r="C22" s="6" t="s">
        <v>50</v>
      </c>
      <c r="D22" s="9">
        <v>80000</v>
      </c>
      <c r="E22" s="9">
        <v>-10000</v>
      </c>
      <c r="F22" s="9">
        <v>70000</v>
      </c>
      <c r="G22" s="9">
        <v>10000</v>
      </c>
      <c r="H22" s="9">
        <v>30000</v>
      </c>
      <c r="I22" s="9">
        <v>23000</v>
      </c>
      <c r="J22" s="9">
        <v>7000</v>
      </c>
    </row>
    <row r="23" spans="1:10" ht="12.75">
      <c r="A23" s="5" t="s">
        <v>54</v>
      </c>
      <c r="B23" s="11" t="s">
        <v>52</v>
      </c>
      <c r="C23" s="6" t="s">
        <v>53</v>
      </c>
      <c r="D23" s="9">
        <v>453000</v>
      </c>
      <c r="E23" s="9">
        <v>-63793</v>
      </c>
      <c r="F23" s="9">
        <v>389207</v>
      </c>
      <c r="G23" s="9">
        <v>132700</v>
      </c>
      <c r="H23" s="9">
        <v>106600</v>
      </c>
      <c r="I23" s="9">
        <v>87507</v>
      </c>
      <c r="J23" s="9">
        <v>62400</v>
      </c>
    </row>
    <row r="24" spans="1:10" ht="12.75">
      <c r="A24" s="5" t="s">
        <v>57</v>
      </c>
      <c r="B24" s="11" t="s">
        <v>55</v>
      </c>
      <c r="C24" s="6" t="s">
        <v>56</v>
      </c>
      <c r="D24" s="9">
        <v>359500</v>
      </c>
      <c r="E24" s="9">
        <v>-52593</v>
      </c>
      <c r="F24" s="9">
        <v>306907</v>
      </c>
      <c r="G24" s="9">
        <v>105200</v>
      </c>
      <c r="H24" s="9">
        <v>84500</v>
      </c>
      <c r="I24" s="9">
        <v>69207</v>
      </c>
      <c r="J24" s="9">
        <v>48000</v>
      </c>
    </row>
    <row r="25" spans="1:10" ht="12.75">
      <c r="A25" s="5" t="s">
        <v>60</v>
      </c>
      <c r="B25" s="11" t="s">
        <v>58</v>
      </c>
      <c r="C25" s="6" t="s">
        <v>59</v>
      </c>
      <c r="D25" s="9">
        <v>6800</v>
      </c>
      <c r="E25" s="9">
        <v>-1000</v>
      </c>
      <c r="F25" s="9">
        <v>5800</v>
      </c>
      <c r="G25" s="9">
        <v>2000</v>
      </c>
      <c r="H25" s="9">
        <v>1600</v>
      </c>
      <c r="I25" s="9">
        <v>1300</v>
      </c>
      <c r="J25" s="9">
        <v>900</v>
      </c>
    </row>
    <row r="26" spans="1:10" ht="12.75">
      <c r="A26" s="5" t="s">
        <v>63</v>
      </c>
      <c r="B26" s="11" t="s">
        <v>61</v>
      </c>
      <c r="C26" s="6" t="s">
        <v>62</v>
      </c>
      <c r="D26" s="9">
        <v>70700</v>
      </c>
      <c r="E26" s="9">
        <v>-8600</v>
      </c>
      <c r="F26" s="9">
        <v>62100</v>
      </c>
      <c r="G26" s="9">
        <v>20700</v>
      </c>
      <c r="H26" s="9">
        <v>16700</v>
      </c>
      <c r="I26" s="9">
        <v>14000</v>
      </c>
      <c r="J26" s="9">
        <v>10700</v>
      </c>
    </row>
    <row r="27" spans="1:10" ht="22.5">
      <c r="A27" s="5" t="s">
        <v>224</v>
      </c>
      <c r="B27" s="11" t="s">
        <v>64</v>
      </c>
      <c r="C27" s="6" t="s">
        <v>65</v>
      </c>
      <c r="D27" s="9">
        <v>4000</v>
      </c>
      <c r="E27" s="9">
        <v>-400</v>
      </c>
      <c r="F27" s="9">
        <v>3600</v>
      </c>
      <c r="G27" s="9">
        <v>1300</v>
      </c>
      <c r="H27" s="9">
        <v>900</v>
      </c>
      <c r="I27" s="9">
        <v>700</v>
      </c>
      <c r="J27" s="9">
        <v>700</v>
      </c>
    </row>
    <row r="28" spans="1:10" ht="12.75">
      <c r="A28" s="5" t="s">
        <v>225</v>
      </c>
      <c r="B28" s="11" t="s">
        <v>66</v>
      </c>
      <c r="C28" s="6" t="s">
        <v>67</v>
      </c>
      <c r="D28" s="9">
        <v>12000</v>
      </c>
      <c r="E28" s="9">
        <v>-1200</v>
      </c>
      <c r="F28" s="9">
        <v>10800</v>
      </c>
      <c r="G28" s="9">
        <v>3500</v>
      </c>
      <c r="H28" s="9">
        <v>2900</v>
      </c>
      <c r="I28" s="9">
        <v>2300</v>
      </c>
      <c r="J28" s="9">
        <v>2100</v>
      </c>
    </row>
    <row r="29" spans="1:10" ht="12.75">
      <c r="A29" s="5" t="s">
        <v>68</v>
      </c>
      <c r="B29" s="11" t="s">
        <v>69</v>
      </c>
      <c r="C29" s="6" t="s">
        <v>70</v>
      </c>
      <c r="D29" s="9">
        <v>600000</v>
      </c>
      <c r="E29" s="9">
        <v>-71698</v>
      </c>
      <c r="F29" s="9">
        <v>528302</v>
      </c>
      <c r="G29" s="9">
        <v>152200</v>
      </c>
      <c r="H29" s="9">
        <v>283300</v>
      </c>
      <c r="I29" s="9">
        <v>69500</v>
      </c>
      <c r="J29" s="9">
        <v>23302</v>
      </c>
    </row>
    <row r="30" spans="1:10" ht="12.75">
      <c r="A30" s="5" t="s">
        <v>71</v>
      </c>
      <c r="B30" s="11" t="s">
        <v>72</v>
      </c>
      <c r="C30" s="6" t="s">
        <v>73</v>
      </c>
      <c r="D30" s="9">
        <v>309000</v>
      </c>
      <c r="E30" s="9">
        <v>-37100</v>
      </c>
      <c r="F30" s="9">
        <v>271900</v>
      </c>
      <c r="G30" s="9">
        <v>104900</v>
      </c>
      <c r="H30" s="9">
        <v>107000</v>
      </c>
      <c r="I30" s="9">
        <v>47700</v>
      </c>
      <c r="J30" s="9">
        <v>12300</v>
      </c>
    </row>
    <row r="31" spans="1:10" ht="12.75">
      <c r="A31" s="5" t="s">
        <v>74</v>
      </c>
      <c r="B31" s="11" t="s">
        <v>75</v>
      </c>
      <c r="C31" s="6" t="s">
        <v>76</v>
      </c>
      <c r="D31" s="9">
        <v>8000</v>
      </c>
      <c r="E31" s="9">
        <v>0</v>
      </c>
      <c r="F31" s="9">
        <v>8000</v>
      </c>
      <c r="G31" s="9">
        <v>2000</v>
      </c>
      <c r="H31" s="9">
        <v>2000</v>
      </c>
      <c r="I31" s="9">
        <v>2000</v>
      </c>
      <c r="J31" s="9">
        <v>2000</v>
      </c>
    </row>
    <row r="32" spans="1:10" ht="12.75">
      <c r="A32" s="5" t="s">
        <v>77</v>
      </c>
      <c r="B32" s="11" t="s">
        <v>78</v>
      </c>
      <c r="C32" s="6" t="s">
        <v>79</v>
      </c>
      <c r="D32" s="9">
        <v>5000</v>
      </c>
      <c r="E32" s="9">
        <v>0</v>
      </c>
      <c r="F32" s="9">
        <v>5000</v>
      </c>
      <c r="G32" s="9">
        <v>1900</v>
      </c>
      <c r="H32" s="9">
        <v>1000</v>
      </c>
      <c r="I32" s="9">
        <v>1000</v>
      </c>
      <c r="J32" s="9">
        <v>1100</v>
      </c>
    </row>
    <row r="33" spans="1:10" ht="12.75">
      <c r="A33" s="5" t="s">
        <v>80</v>
      </c>
      <c r="B33" s="11" t="s">
        <v>81</v>
      </c>
      <c r="C33" s="6" t="s">
        <v>82</v>
      </c>
      <c r="D33" s="9">
        <v>93000</v>
      </c>
      <c r="E33" s="9">
        <v>-12000</v>
      </c>
      <c r="F33" s="9">
        <v>81000</v>
      </c>
      <c r="G33" s="9">
        <v>43000</v>
      </c>
      <c r="H33" s="9">
        <v>35000</v>
      </c>
      <c r="I33" s="9">
        <v>2000</v>
      </c>
      <c r="J33" s="9">
        <v>1000</v>
      </c>
    </row>
    <row r="34" spans="1:10" ht="12.75">
      <c r="A34" s="5" t="s">
        <v>83</v>
      </c>
      <c r="B34" s="11" t="s">
        <v>84</v>
      </c>
      <c r="C34" s="6" t="s">
        <v>85</v>
      </c>
      <c r="D34" s="9">
        <v>9000</v>
      </c>
      <c r="E34" s="9">
        <v>0</v>
      </c>
      <c r="F34" s="9">
        <v>9000</v>
      </c>
      <c r="G34" s="9">
        <v>2500</v>
      </c>
      <c r="H34" s="9">
        <v>2500</v>
      </c>
      <c r="I34" s="9">
        <v>2000</v>
      </c>
      <c r="J34" s="9">
        <v>2000</v>
      </c>
    </row>
    <row r="35" spans="1:10" ht="12.75">
      <c r="A35" s="5" t="s">
        <v>86</v>
      </c>
      <c r="B35" s="11" t="s">
        <v>87</v>
      </c>
      <c r="C35" s="6" t="s">
        <v>88</v>
      </c>
      <c r="D35" s="9">
        <v>44000</v>
      </c>
      <c r="E35" s="9">
        <v>0</v>
      </c>
      <c r="F35" s="9">
        <v>44000</v>
      </c>
      <c r="G35" s="9">
        <v>10000</v>
      </c>
      <c r="H35" s="9">
        <v>19000</v>
      </c>
      <c r="I35" s="9">
        <v>15000</v>
      </c>
      <c r="J35" s="9">
        <v>0</v>
      </c>
    </row>
    <row r="36" spans="1:10" ht="12.75">
      <c r="A36" s="5" t="s">
        <v>89</v>
      </c>
      <c r="B36" s="11" t="s">
        <v>90</v>
      </c>
      <c r="C36" s="6" t="s">
        <v>91</v>
      </c>
      <c r="D36" s="9">
        <v>14000</v>
      </c>
      <c r="E36" s="9">
        <v>-2600</v>
      </c>
      <c r="F36" s="9">
        <v>11400</v>
      </c>
      <c r="G36" s="9">
        <v>3500</v>
      </c>
      <c r="H36" s="9">
        <v>3500</v>
      </c>
      <c r="I36" s="9">
        <v>3200</v>
      </c>
      <c r="J36" s="9">
        <v>1200</v>
      </c>
    </row>
    <row r="37" spans="1:10" ht="12.75">
      <c r="A37" s="5" t="s">
        <v>92</v>
      </c>
      <c r="B37" s="11" t="s">
        <v>93</v>
      </c>
      <c r="C37" s="6" t="s">
        <v>94</v>
      </c>
      <c r="D37" s="9">
        <v>11000</v>
      </c>
      <c r="E37" s="9">
        <v>3000</v>
      </c>
      <c r="F37" s="9">
        <v>14000</v>
      </c>
      <c r="G37" s="9">
        <v>3000</v>
      </c>
      <c r="H37" s="9">
        <v>3000</v>
      </c>
      <c r="I37" s="9">
        <v>7000</v>
      </c>
      <c r="J37" s="9">
        <v>1000</v>
      </c>
    </row>
    <row r="38" spans="1:10" ht="12.75">
      <c r="A38" s="5" t="s">
        <v>95</v>
      </c>
      <c r="B38" s="11" t="s">
        <v>96</v>
      </c>
      <c r="C38" s="6" t="s">
        <v>97</v>
      </c>
      <c r="D38" s="9">
        <v>19000</v>
      </c>
      <c r="E38" s="9">
        <v>0</v>
      </c>
      <c r="F38" s="9">
        <v>19000</v>
      </c>
      <c r="G38" s="9">
        <v>5000</v>
      </c>
      <c r="H38" s="9">
        <v>5000</v>
      </c>
      <c r="I38" s="9">
        <v>5000</v>
      </c>
      <c r="J38" s="9">
        <v>4000</v>
      </c>
    </row>
    <row r="39" spans="1:10" ht="12.75">
      <c r="A39" s="5" t="s">
        <v>98</v>
      </c>
      <c r="B39" s="11" t="s">
        <v>99</v>
      </c>
      <c r="C39" s="6" t="s">
        <v>100</v>
      </c>
      <c r="D39" s="9">
        <v>16000</v>
      </c>
      <c r="E39" s="9">
        <v>-3000</v>
      </c>
      <c r="F39" s="9">
        <v>13000</v>
      </c>
      <c r="G39" s="9">
        <v>4000</v>
      </c>
      <c r="H39" s="9">
        <v>6000</v>
      </c>
      <c r="I39" s="9">
        <v>3000</v>
      </c>
      <c r="J39" s="9">
        <v>0</v>
      </c>
    </row>
    <row r="40" spans="1:10" ht="12.75">
      <c r="A40" s="5" t="s">
        <v>101</v>
      </c>
      <c r="B40" s="11" t="s">
        <v>102</v>
      </c>
      <c r="C40" s="6" t="s">
        <v>103</v>
      </c>
      <c r="D40" s="9">
        <v>90000</v>
      </c>
      <c r="E40" s="9">
        <v>-22500</v>
      </c>
      <c r="F40" s="9">
        <v>67500</v>
      </c>
      <c r="G40" s="9">
        <v>30000</v>
      </c>
      <c r="H40" s="9">
        <v>30000</v>
      </c>
      <c r="I40" s="9">
        <v>7500</v>
      </c>
      <c r="J40" s="9">
        <v>0</v>
      </c>
    </row>
    <row r="41" spans="1:10" ht="12.75">
      <c r="A41" s="5" t="s">
        <v>104</v>
      </c>
      <c r="B41" s="11" t="s">
        <v>105</v>
      </c>
      <c r="C41" s="6" t="s">
        <v>106</v>
      </c>
      <c r="D41" s="9">
        <v>120000</v>
      </c>
      <c r="E41" s="9">
        <v>-8000</v>
      </c>
      <c r="F41" s="9">
        <v>112000</v>
      </c>
      <c r="G41" s="9">
        <v>0</v>
      </c>
      <c r="H41" s="9">
        <v>120000</v>
      </c>
      <c r="I41" s="9">
        <v>-8000</v>
      </c>
      <c r="J41" s="9">
        <v>0</v>
      </c>
    </row>
    <row r="42" spans="1:10" ht="22.5">
      <c r="A42" s="5" t="s">
        <v>107</v>
      </c>
      <c r="B42" s="11" t="s">
        <v>108</v>
      </c>
      <c r="C42" s="6" t="s">
        <v>109</v>
      </c>
      <c r="D42" s="9">
        <v>30000</v>
      </c>
      <c r="E42" s="9">
        <v>-3000</v>
      </c>
      <c r="F42" s="9">
        <v>27000</v>
      </c>
      <c r="G42" s="9">
        <v>10000</v>
      </c>
      <c r="H42" s="9">
        <v>10000</v>
      </c>
      <c r="I42" s="9">
        <v>7000</v>
      </c>
      <c r="J42" s="9">
        <v>0</v>
      </c>
    </row>
    <row r="43" spans="1:10" ht="12.75">
      <c r="A43" s="5" t="s">
        <v>110</v>
      </c>
      <c r="B43" s="11" t="s">
        <v>111</v>
      </c>
      <c r="C43" s="6" t="s">
        <v>112</v>
      </c>
      <c r="D43" s="9">
        <v>30000</v>
      </c>
      <c r="E43" s="9">
        <v>-3000</v>
      </c>
      <c r="F43" s="9">
        <v>27000</v>
      </c>
      <c r="G43" s="9">
        <v>10000</v>
      </c>
      <c r="H43" s="9">
        <v>10000</v>
      </c>
      <c r="I43" s="9">
        <v>7000</v>
      </c>
      <c r="J43" s="9">
        <v>0</v>
      </c>
    </row>
    <row r="44" spans="1:10" ht="12.75">
      <c r="A44" s="5" t="s">
        <v>113</v>
      </c>
      <c r="B44" s="11" t="s">
        <v>114</v>
      </c>
      <c r="C44" s="6" t="s">
        <v>115</v>
      </c>
      <c r="D44" s="9">
        <v>50000</v>
      </c>
      <c r="E44" s="9">
        <v>-9000</v>
      </c>
      <c r="F44" s="9">
        <v>41000</v>
      </c>
      <c r="G44" s="9">
        <v>10000</v>
      </c>
      <c r="H44" s="9">
        <v>25000</v>
      </c>
      <c r="I44" s="9">
        <v>3500</v>
      </c>
      <c r="J44" s="9">
        <v>2500</v>
      </c>
    </row>
    <row r="45" spans="1:10" ht="12.75">
      <c r="A45" s="5" t="s">
        <v>116</v>
      </c>
      <c r="B45" s="11" t="s">
        <v>117</v>
      </c>
      <c r="C45" s="6" t="s">
        <v>118</v>
      </c>
      <c r="D45" s="9">
        <v>20000</v>
      </c>
      <c r="E45" s="9">
        <v>-5000</v>
      </c>
      <c r="F45" s="9">
        <v>15000</v>
      </c>
      <c r="G45" s="9">
        <v>5000</v>
      </c>
      <c r="H45" s="9">
        <v>5000</v>
      </c>
      <c r="I45" s="9">
        <v>2500</v>
      </c>
      <c r="J45" s="9">
        <v>2500</v>
      </c>
    </row>
    <row r="46" spans="1:10" ht="12.75">
      <c r="A46" s="5" t="s">
        <v>119</v>
      </c>
      <c r="B46" s="11" t="s">
        <v>120</v>
      </c>
      <c r="C46" s="6" t="s">
        <v>121</v>
      </c>
      <c r="D46" s="9">
        <v>30000</v>
      </c>
      <c r="E46" s="9">
        <v>-4000</v>
      </c>
      <c r="F46" s="9">
        <v>26000</v>
      </c>
      <c r="G46" s="9">
        <v>5000</v>
      </c>
      <c r="H46" s="9">
        <v>20000</v>
      </c>
      <c r="I46" s="9">
        <v>1000</v>
      </c>
      <c r="J46" s="9">
        <v>0</v>
      </c>
    </row>
    <row r="47" spans="1:10" ht="12.75">
      <c r="A47" s="5" t="s">
        <v>122</v>
      </c>
      <c r="B47" s="11" t="s">
        <v>123</v>
      </c>
      <c r="C47" s="6" t="s">
        <v>124</v>
      </c>
      <c r="D47" s="9">
        <v>3000</v>
      </c>
      <c r="E47" s="9">
        <v>0</v>
      </c>
      <c r="F47" s="9">
        <v>3000</v>
      </c>
      <c r="G47" s="9">
        <v>800</v>
      </c>
      <c r="H47" s="9">
        <v>800</v>
      </c>
      <c r="I47" s="9">
        <v>800</v>
      </c>
      <c r="J47" s="9">
        <v>600</v>
      </c>
    </row>
    <row r="48" spans="1:10" ht="12.75">
      <c r="A48" s="5" t="s">
        <v>125</v>
      </c>
      <c r="B48" s="11" t="s">
        <v>126</v>
      </c>
      <c r="C48" s="6" t="s">
        <v>127</v>
      </c>
      <c r="D48" s="9">
        <v>3000</v>
      </c>
      <c r="E48" s="9">
        <v>0</v>
      </c>
      <c r="F48" s="9">
        <v>3000</v>
      </c>
      <c r="G48" s="9">
        <v>1500</v>
      </c>
      <c r="H48" s="9">
        <v>500</v>
      </c>
      <c r="I48" s="9">
        <v>500</v>
      </c>
      <c r="J48" s="9">
        <v>500</v>
      </c>
    </row>
    <row r="49" spans="1:10" ht="12.75">
      <c r="A49" s="5" t="s">
        <v>128</v>
      </c>
      <c r="B49" s="11" t="s">
        <v>129</v>
      </c>
      <c r="C49" s="6" t="s">
        <v>130</v>
      </c>
      <c r="D49" s="9">
        <v>85000</v>
      </c>
      <c r="E49" s="9">
        <v>-14598</v>
      </c>
      <c r="F49" s="9">
        <v>70402</v>
      </c>
      <c r="G49" s="9">
        <v>25000</v>
      </c>
      <c r="H49" s="9">
        <v>20000</v>
      </c>
      <c r="I49" s="9">
        <v>18000</v>
      </c>
      <c r="J49" s="9">
        <v>7402</v>
      </c>
    </row>
    <row r="50" spans="1:10" ht="12.75">
      <c r="A50" s="5" t="s">
        <v>131</v>
      </c>
      <c r="B50" s="11" t="s">
        <v>132</v>
      </c>
      <c r="C50" s="6" t="s">
        <v>133</v>
      </c>
      <c r="D50" s="9">
        <v>5000</v>
      </c>
      <c r="E50" s="9">
        <v>0</v>
      </c>
      <c r="F50" s="9">
        <v>5000</v>
      </c>
      <c r="G50" s="9">
        <v>1850</v>
      </c>
      <c r="H50" s="9">
        <v>1500</v>
      </c>
      <c r="I50" s="9">
        <v>1000</v>
      </c>
      <c r="J50" s="9">
        <v>650</v>
      </c>
    </row>
    <row r="51" spans="1:10" ht="12.75">
      <c r="A51" s="5" t="s">
        <v>134</v>
      </c>
      <c r="B51" s="11" t="s">
        <v>135</v>
      </c>
      <c r="C51" s="6" t="s">
        <v>136</v>
      </c>
      <c r="D51" s="9">
        <v>80000</v>
      </c>
      <c r="E51" s="9">
        <v>-14598</v>
      </c>
      <c r="F51" s="9">
        <v>65402</v>
      </c>
      <c r="G51" s="9">
        <v>23150</v>
      </c>
      <c r="H51" s="9">
        <v>18500</v>
      </c>
      <c r="I51" s="9">
        <v>17000</v>
      </c>
      <c r="J51" s="9">
        <v>6752</v>
      </c>
    </row>
    <row r="54" spans="1:10" ht="12.75">
      <c r="A54" s="17" t="s">
        <v>343</v>
      </c>
      <c r="B54" s="17"/>
      <c r="C54" s="17"/>
      <c r="D54" s="17"/>
      <c r="E54" s="17" t="s">
        <v>344</v>
      </c>
      <c r="F54" s="17"/>
      <c r="G54" s="17"/>
      <c r="H54" s="17"/>
      <c r="I54" s="17"/>
      <c r="J54" s="17"/>
    </row>
    <row r="55" spans="1:10" ht="12.75">
      <c r="A55" s="17" t="s">
        <v>345</v>
      </c>
      <c r="B55" s="17"/>
      <c r="C55" s="17"/>
      <c r="D55" s="17"/>
      <c r="E55" s="17" t="s">
        <v>346</v>
      </c>
      <c r="F55" s="17"/>
      <c r="G55" s="17"/>
      <c r="H55" s="17"/>
      <c r="I55" s="17"/>
      <c r="J55" s="17"/>
    </row>
    <row r="56" spans="1:4" ht="12.75">
      <c r="A56" s="17" t="s">
        <v>347</v>
      </c>
      <c r="B56" s="17"/>
      <c r="C56" s="17"/>
      <c r="D56" s="17"/>
    </row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56:D56"/>
    <mergeCell ref="A54:D54"/>
    <mergeCell ref="E54:J54"/>
    <mergeCell ref="A55:D55"/>
    <mergeCell ref="E55:J5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nr.3/3/a la HCJ nr._________________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6" t="s">
        <v>348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18" t="s">
        <v>0</v>
      </c>
      <c r="B6" s="18"/>
      <c r="C6" s="18"/>
      <c r="D6" s="18"/>
      <c r="E6" s="19" t="s">
        <v>156</v>
      </c>
      <c r="F6" s="19"/>
      <c r="G6" s="19"/>
      <c r="H6" s="19"/>
      <c r="I6" s="19"/>
      <c r="J6" s="19"/>
    </row>
    <row r="7" spans="1:10" s="2" customFormat="1" ht="11.25">
      <c r="A7" s="20" t="s">
        <v>2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4" t="s">
        <v>9</v>
      </c>
      <c r="H8" s="25"/>
      <c r="I8" s="25"/>
      <c r="J8" s="26"/>
    </row>
    <row r="9" spans="1:10" ht="12.75">
      <c r="A9" s="23"/>
      <c r="B9" s="23"/>
      <c r="C9" s="23"/>
      <c r="D9" s="23"/>
      <c r="E9" s="23"/>
      <c r="F9" s="23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5041000</v>
      </c>
      <c r="E10" s="9">
        <v>-650657</v>
      </c>
      <c r="F10" s="9">
        <v>4390343</v>
      </c>
      <c r="G10" s="9">
        <v>1521960</v>
      </c>
      <c r="H10" s="9">
        <v>1282150</v>
      </c>
      <c r="I10" s="9">
        <v>790511</v>
      </c>
      <c r="J10" s="9">
        <v>795722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5041000</v>
      </c>
      <c r="E11" s="9">
        <v>-650657</v>
      </c>
      <c r="F11" s="9">
        <v>4390343</v>
      </c>
      <c r="G11" s="9">
        <v>1521960</v>
      </c>
      <c r="H11" s="9">
        <v>1282150</v>
      </c>
      <c r="I11" s="9">
        <v>790511</v>
      </c>
      <c r="J11" s="9">
        <v>795722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4716000</v>
      </c>
      <c r="E12" s="9">
        <v>-615346</v>
      </c>
      <c r="F12" s="9">
        <v>4100654</v>
      </c>
      <c r="G12" s="9">
        <v>1427310</v>
      </c>
      <c r="H12" s="9">
        <v>1202000</v>
      </c>
      <c r="I12" s="9">
        <v>741091</v>
      </c>
      <c r="J12" s="9">
        <v>730253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3615000</v>
      </c>
      <c r="E13" s="9">
        <v>-387560</v>
      </c>
      <c r="F13" s="9">
        <v>3227440</v>
      </c>
      <c r="G13" s="9">
        <v>1134200</v>
      </c>
      <c r="H13" s="9">
        <v>928550</v>
      </c>
      <c r="I13" s="9">
        <v>587573</v>
      </c>
      <c r="J13" s="9">
        <v>577117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2868525</v>
      </c>
      <c r="E14" s="9">
        <v>-404180</v>
      </c>
      <c r="F14" s="9">
        <v>2464345</v>
      </c>
      <c r="G14" s="9">
        <v>743635</v>
      </c>
      <c r="H14" s="9">
        <v>736040</v>
      </c>
      <c r="I14" s="9">
        <v>497873</v>
      </c>
      <c r="J14" s="9">
        <v>486797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565</v>
      </c>
      <c r="E15" s="9">
        <v>0</v>
      </c>
      <c r="F15" s="9">
        <v>565</v>
      </c>
      <c r="G15" s="9">
        <v>565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4807</v>
      </c>
      <c r="E16" s="9">
        <v>0</v>
      </c>
      <c r="F16" s="9">
        <v>4807</v>
      </c>
      <c r="G16" s="9">
        <v>4807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23293</v>
      </c>
      <c r="E17" s="9">
        <v>0</v>
      </c>
      <c r="F17" s="9">
        <v>23293</v>
      </c>
      <c r="G17" s="9">
        <v>23293</v>
      </c>
      <c r="H17" s="9">
        <v>0</v>
      </c>
      <c r="I17" s="9">
        <v>0</v>
      </c>
      <c r="J17" s="9">
        <v>0</v>
      </c>
    </row>
    <row r="18" spans="1:10" ht="12.75">
      <c r="A18" s="5" t="s">
        <v>37</v>
      </c>
      <c r="B18" s="11" t="s">
        <v>38</v>
      </c>
      <c r="C18" s="6" t="s">
        <v>39</v>
      </c>
      <c r="D18" s="9">
        <v>260000</v>
      </c>
      <c r="E18" s="9">
        <v>-12030</v>
      </c>
      <c r="F18" s="9">
        <v>247970</v>
      </c>
      <c r="G18" s="9">
        <v>75000</v>
      </c>
      <c r="H18" s="9">
        <v>75000</v>
      </c>
      <c r="I18" s="9">
        <v>48985</v>
      </c>
      <c r="J18" s="9">
        <v>48985</v>
      </c>
    </row>
    <row r="19" spans="1:10" ht="12.75">
      <c r="A19" s="5" t="s">
        <v>21</v>
      </c>
      <c r="B19" s="11" t="s">
        <v>40</v>
      </c>
      <c r="C19" s="6" t="s">
        <v>41</v>
      </c>
      <c r="D19" s="9">
        <v>6100</v>
      </c>
      <c r="E19" s="9">
        <v>-750</v>
      </c>
      <c r="F19" s="9">
        <v>5350</v>
      </c>
      <c r="G19" s="9">
        <v>1600</v>
      </c>
      <c r="H19" s="9">
        <v>1500</v>
      </c>
      <c r="I19" s="9">
        <v>1125</v>
      </c>
      <c r="J19" s="9">
        <v>1125</v>
      </c>
    </row>
    <row r="20" spans="1:10" ht="12.75">
      <c r="A20" s="5" t="s">
        <v>42</v>
      </c>
      <c r="B20" s="11" t="s">
        <v>43</v>
      </c>
      <c r="C20" s="6" t="s">
        <v>44</v>
      </c>
      <c r="D20" s="9">
        <v>170710</v>
      </c>
      <c r="E20" s="9">
        <v>0</v>
      </c>
      <c r="F20" s="9">
        <v>170710</v>
      </c>
      <c r="G20" s="9">
        <v>175000</v>
      </c>
      <c r="H20" s="9">
        <v>-4290</v>
      </c>
      <c r="I20" s="9">
        <v>0</v>
      </c>
      <c r="J20" s="9">
        <v>0</v>
      </c>
    </row>
    <row r="21" spans="1:10" ht="12.75">
      <c r="A21" s="5" t="s">
        <v>157</v>
      </c>
      <c r="B21" s="11" t="s">
        <v>158</v>
      </c>
      <c r="C21" s="6" t="s">
        <v>159</v>
      </c>
      <c r="D21" s="9">
        <v>280000</v>
      </c>
      <c r="E21" s="9">
        <v>30000</v>
      </c>
      <c r="F21" s="9">
        <v>310000</v>
      </c>
      <c r="G21" s="9">
        <v>110000</v>
      </c>
      <c r="H21" s="9">
        <v>120000</v>
      </c>
      <c r="I21" s="9">
        <v>40000</v>
      </c>
      <c r="J21" s="9">
        <v>40000</v>
      </c>
    </row>
    <row r="22" spans="1:10" ht="12.75">
      <c r="A22" s="5" t="s">
        <v>48</v>
      </c>
      <c r="B22" s="11" t="s">
        <v>49</v>
      </c>
      <c r="C22" s="6" t="s">
        <v>50</v>
      </c>
      <c r="D22" s="9">
        <v>1000</v>
      </c>
      <c r="E22" s="9">
        <v>-600</v>
      </c>
      <c r="F22" s="9">
        <v>400</v>
      </c>
      <c r="G22" s="9">
        <v>300</v>
      </c>
      <c r="H22" s="9">
        <v>300</v>
      </c>
      <c r="I22" s="9">
        <v>-410</v>
      </c>
      <c r="J22" s="9">
        <v>210</v>
      </c>
    </row>
    <row r="23" spans="1:10" ht="12.75">
      <c r="A23" s="5" t="s">
        <v>54</v>
      </c>
      <c r="B23" s="11" t="s">
        <v>52</v>
      </c>
      <c r="C23" s="6" t="s">
        <v>53</v>
      </c>
      <c r="D23" s="9">
        <v>1101000</v>
      </c>
      <c r="E23" s="9">
        <v>-227786</v>
      </c>
      <c r="F23" s="9">
        <v>873214</v>
      </c>
      <c r="G23" s="9">
        <v>293110</v>
      </c>
      <c r="H23" s="9">
        <v>273450</v>
      </c>
      <c r="I23" s="9">
        <v>153518</v>
      </c>
      <c r="J23" s="9">
        <v>153136</v>
      </c>
    </row>
    <row r="24" spans="1:10" ht="12.75">
      <c r="A24" s="5" t="s">
        <v>57</v>
      </c>
      <c r="B24" s="11" t="s">
        <v>55</v>
      </c>
      <c r="C24" s="6" t="s">
        <v>56</v>
      </c>
      <c r="D24" s="9">
        <v>850100</v>
      </c>
      <c r="E24" s="9">
        <v>-179401</v>
      </c>
      <c r="F24" s="9">
        <v>670699</v>
      </c>
      <c r="G24" s="9">
        <v>225000</v>
      </c>
      <c r="H24" s="9">
        <v>210000</v>
      </c>
      <c r="I24" s="9">
        <v>118040</v>
      </c>
      <c r="J24" s="9">
        <v>117659</v>
      </c>
    </row>
    <row r="25" spans="1:10" ht="12.75">
      <c r="A25" s="5" t="s">
        <v>60</v>
      </c>
      <c r="B25" s="11" t="s">
        <v>58</v>
      </c>
      <c r="C25" s="6" t="s">
        <v>59</v>
      </c>
      <c r="D25" s="9">
        <v>16900</v>
      </c>
      <c r="E25" s="9">
        <v>-3670</v>
      </c>
      <c r="F25" s="9">
        <v>13230</v>
      </c>
      <c r="G25" s="9">
        <v>4560</v>
      </c>
      <c r="H25" s="9">
        <v>4250</v>
      </c>
      <c r="I25" s="9">
        <v>2210</v>
      </c>
      <c r="J25" s="9">
        <v>2210</v>
      </c>
    </row>
    <row r="26" spans="1:10" ht="12.75">
      <c r="A26" s="5" t="s">
        <v>63</v>
      </c>
      <c r="B26" s="11" t="s">
        <v>61</v>
      </c>
      <c r="C26" s="6" t="s">
        <v>62</v>
      </c>
      <c r="D26" s="9">
        <v>175500</v>
      </c>
      <c r="E26" s="9">
        <v>-31265</v>
      </c>
      <c r="F26" s="9">
        <v>144235</v>
      </c>
      <c r="G26" s="9">
        <v>47400</v>
      </c>
      <c r="H26" s="9">
        <v>44100</v>
      </c>
      <c r="I26" s="9">
        <v>26368</v>
      </c>
      <c r="J26" s="9">
        <v>26367</v>
      </c>
    </row>
    <row r="27" spans="1:10" ht="22.5">
      <c r="A27" s="5" t="s">
        <v>224</v>
      </c>
      <c r="B27" s="11" t="s">
        <v>64</v>
      </c>
      <c r="C27" s="6" t="s">
        <v>65</v>
      </c>
      <c r="D27" s="9">
        <v>12000</v>
      </c>
      <c r="E27" s="9">
        <v>-1300</v>
      </c>
      <c r="F27" s="9">
        <v>10700</v>
      </c>
      <c r="G27" s="9">
        <v>3650</v>
      </c>
      <c r="H27" s="9">
        <v>3450</v>
      </c>
      <c r="I27" s="9">
        <v>1800</v>
      </c>
      <c r="J27" s="9">
        <v>1800</v>
      </c>
    </row>
    <row r="28" spans="1:10" ht="12.75">
      <c r="A28" s="5" t="s">
        <v>225</v>
      </c>
      <c r="B28" s="11" t="s">
        <v>66</v>
      </c>
      <c r="C28" s="6" t="s">
        <v>67</v>
      </c>
      <c r="D28" s="9">
        <v>46500</v>
      </c>
      <c r="E28" s="9">
        <v>-12150</v>
      </c>
      <c r="F28" s="9">
        <v>34350</v>
      </c>
      <c r="G28" s="9">
        <v>12500</v>
      </c>
      <c r="H28" s="9">
        <v>11650</v>
      </c>
      <c r="I28" s="9">
        <v>5100</v>
      </c>
      <c r="J28" s="9">
        <v>5100</v>
      </c>
    </row>
    <row r="29" spans="1:10" ht="12.75">
      <c r="A29" s="5" t="s">
        <v>68</v>
      </c>
      <c r="B29" s="11" t="s">
        <v>69</v>
      </c>
      <c r="C29" s="6" t="s">
        <v>70</v>
      </c>
      <c r="D29" s="9">
        <v>325000</v>
      </c>
      <c r="E29" s="9">
        <v>-35311</v>
      </c>
      <c r="F29" s="9">
        <v>289689</v>
      </c>
      <c r="G29" s="9">
        <v>94650</v>
      </c>
      <c r="H29" s="9">
        <v>80150</v>
      </c>
      <c r="I29" s="9">
        <v>49420</v>
      </c>
      <c r="J29" s="9">
        <v>65469</v>
      </c>
    </row>
    <row r="30" spans="1:10" ht="12.75">
      <c r="A30" s="5" t="s">
        <v>71</v>
      </c>
      <c r="B30" s="11" t="s">
        <v>72</v>
      </c>
      <c r="C30" s="6" t="s">
        <v>73</v>
      </c>
      <c r="D30" s="9">
        <v>198000</v>
      </c>
      <c r="E30" s="9">
        <v>-25875</v>
      </c>
      <c r="F30" s="9">
        <v>172125</v>
      </c>
      <c r="G30" s="9">
        <v>49500</v>
      </c>
      <c r="H30" s="9">
        <v>49500</v>
      </c>
      <c r="I30" s="9">
        <v>36020</v>
      </c>
      <c r="J30" s="9">
        <v>37105</v>
      </c>
    </row>
    <row r="31" spans="1:10" ht="12.75">
      <c r="A31" s="5" t="s">
        <v>74</v>
      </c>
      <c r="B31" s="11" t="s">
        <v>75</v>
      </c>
      <c r="C31" s="6" t="s">
        <v>76</v>
      </c>
      <c r="D31" s="9">
        <v>5000</v>
      </c>
      <c r="E31" s="9">
        <v>-500</v>
      </c>
      <c r="F31" s="9">
        <v>4500</v>
      </c>
      <c r="G31" s="9">
        <v>1250</v>
      </c>
      <c r="H31" s="9">
        <v>1250</v>
      </c>
      <c r="I31" s="9">
        <v>1000</v>
      </c>
      <c r="J31" s="9">
        <v>1000</v>
      </c>
    </row>
    <row r="32" spans="1:10" ht="12.75">
      <c r="A32" s="5" t="s">
        <v>77</v>
      </c>
      <c r="B32" s="11" t="s">
        <v>78</v>
      </c>
      <c r="C32" s="6" t="s">
        <v>79</v>
      </c>
      <c r="D32" s="9">
        <v>2000</v>
      </c>
      <c r="E32" s="9">
        <v>-200</v>
      </c>
      <c r="F32" s="9">
        <v>1800</v>
      </c>
      <c r="G32" s="9">
        <v>500</v>
      </c>
      <c r="H32" s="9">
        <v>500</v>
      </c>
      <c r="I32" s="9">
        <v>400</v>
      </c>
      <c r="J32" s="9">
        <v>400</v>
      </c>
    </row>
    <row r="33" spans="1:10" ht="12.75">
      <c r="A33" s="5" t="s">
        <v>83</v>
      </c>
      <c r="B33" s="11" t="s">
        <v>84</v>
      </c>
      <c r="C33" s="6" t="s">
        <v>85</v>
      </c>
      <c r="D33" s="9">
        <v>300</v>
      </c>
      <c r="E33" s="9">
        <v>0</v>
      </c>
      <c r="F33" s="9">
        <v>300</v>
      </c>
      <c r="G33" s="9">
        <v>75</v>
      </c>
      <c r="H33" s="9">
        <v>75</v>
      </c>
      <c r="I33" s="9">
        <v>75</v>
      </c>
      <c r="J33" s="9">
        <v>75</v>
      </c>
    </row>
    <row r="34" spans="1:10" ht="12.75">
      <c r="A34" s="5" t="s">
        <v>95</v>
      </c>
      <c r="B34" s="11" t="s">
        <v>96</v>
      </c>
      <c r="C34" s="6" t="s">
        <v>97</v>
      </c>
      <c r="D34" s="9">
        <v>44000</v>
      </c>
      <c r="E34" s="9">
        <v>-700</v>
      </c>
      <c r="F34" s="9">
        <v>43300</v>
      </c>
      <c r="G34" s="9">
        <v>12000</v>
      </c>
      <c r="H34" s="9">
        <v>11000</v>
      </c>
      <c r="I34" s="9">
        <v>10000</v>
      </c>
      <c r="J34" s="9">
        <v>10300</v>
      </c>
    </row>
    <row r="35" spans="1:10" ht="12.75">
      <c r="A35" s="5" t="s">
        <v>98</v>
      </c>
      <c r="B35" s="11" t="s">
        <v>99</v>
      </c>
      <c r="C35" s="6" t="s">
        <v>100</v>
      </c>
      <c r="D35" s="9">
        <v>65000</v>
      </c>
      <c r="E35" s="9">
        <v>-10285</v>
      </c>
      <c r="F35" s="9">
        <v>54715</v>
      </c>
      <c r="G35" s="9">
        <v>15250</v>
      </c>
      <c r="H35" s="9">
        <v>16250</v>
      </c>
      <c r="I35" s="9">
        <v>11215</v>
      </c>
      <c r="J35" s="9">
        <v>12000</v>
      </c>
    </row>
    <row r="36" spans="1:10" ht="12.75">
      <c r="A36" s="5" t="s">
        <v>101</v>
      </c>
      <c r="B36" s="11" t="s">
        <v>102</v>
      </c>
      <c r="C36" s="6" t="s">
        <v>103</v>
      </c>
      <c r="D36" s="9">
        <v>81700</v>
      </c>
      <c r="E36" s="9">
        <v>-14190</v>
      </c>
      <c r="F36" s="9">
        <v>67510</v>
      </c>
      <c r="G36" s="9">
        <v>20425</v>
      </c>
      <c r="H36" s="9">
        <v>20425</v>
      </c>
      <c r="I36" s="9">
        <v>13330</v>
      </c>
      <c r="J36" s="9">
        <v>13330</v>
      </c>
    </row>
    <row r="37" spans="1:10" ht="22.5">
      <c r="A37" s="5" t="s">
        <v>107</v>
      </c>
      <c r="B37" s="11" t="s">
        <v>108</v>
      </c>
      <c r="C37" s="6" t="s">
        <v>109</v>
      </c>
      <c r="D37" s="9">
        <v>6000</v>
      </c>
      <c r="E37" s="9">
        <v>-1100</v>
      </c>
      <c r="F37" s="9">
        <v>4900</v>
      </c>
      <c r="G37" s="9">
        <v>2750</v>
      </c>
      <c r="H37" s="9">
        <v>-2250</v>
      </c>
      <c r="I37" s="9">
        <v>2200</v>
      </c>
      <c r="J37" s="9">
        <v>2200</v>
      </c>
    </row>
    <row r="38" spans="1:10" ht="12.75">
      <c r="A38" s="5" t="s">
        <v>110</v>
      </c>
      <c r="B38" s="11" t="s">
        <v>111</v>
      </c>
      <c r="C38" s="6" t="s">
        <v>112</v>
      </c>
      <c r="D38" s="9">
        <v>6000</v>
      </c>
      <c r="E38" s="9">
        <v>-1100</v>
      </c>
      <c r="F38" s="9">
        <v>4900</v>
      </c>
      <c r="G38" s="9">
        <v>2750</v>
      </c>
      <c r="H38" s="9">
        <v>-2250</v>
      </c>
      <c r="I38" s="9">
        <v>2200</v>
      </c>
      <c r="J38" s="9">
        <v>2200</v>
      </c>
    </row>
    <row r="39" spans="1:10" ht="12.75">
      <c r="A39" s="5" t="s">
        <v>113</v>
      </c>
      <c r="B39" s="11" t="s">
        <v>114</v>
      </c>
      <c r="C39" s="6" t="s">
        <v>115</v>
      </c>
      <c r="D39" s="9">
        <v>65000</v>
      </c>
      <c r="E39" s="9">
        <v>-5000</v>
      </c>
      <c r="F39" s="9">
        <v>60000</v>
      </c>
      <c r="G39" s="9">
        <v>25000</v>
      </c>
      <c r="H39" s="9">
        <v>15000</v>
      </c>
      <c r="I39" s="9">
        <v>4000</v>
      </c>
      <c r="J39" s="9">
        <v>16000</v>
      </c>
    </row>
    <row r="40" spans="1:10" ht="12.75">
      <c r="A40" s="5" t="s">
        <v>116</v>
      </c>
      <c r="B40" s="11" t="s">
        <v>117</v>
      </c>
      <c r="C40" s="6" t="s">
        <v>118</v>
      </c>
      <c r="D40" s="9">
        <v>65000</v>
      </c>
      <c r="E40" s="9">
        <v>-5000</v>
      </c>
      <c r="F40" s="9">
        <v>60000</v>
      </c>
      <c r="G40" s="9">
        <v>25000</v>
      </c>
      <c r="H40" s="9">
        <v>15000</v>
      </c>
      <c r="I40" s="9">
        <v>4000</v>
      </c>
      <c r="J40" s="9">
        <v>16000</v>
      </c>
    </row>
    <row r="41" spans="1:10" ht="12.75">
      <c r="A41" s="5" t="s">
        <v>122</v>
      </c>
      <c r="B41" s="11" t="s">
        <v>123</v>
      </c>
      <c r="C41" s="6" t="s">
        <v>124</v>
      </c>
      <c r="D41" s="9">
        <v>1500</v>
      </c>
      <c r="E41" s="9">
        <v>-100</v>
      </c>
      <c r="F41" s="9">
        <v>1400</v>
      </c>
      <c r="G41" s="9">
        <v>0</v>
      </c>
      <c r="H41" s="9">
        <v>0</v>
      </c>
      <c r="I41" s="9">
        <v>0</v>
      </c>
      <c r="J41" s="9">
        <v>1400</v>
      </c>
    </row>
    <row r="42" spans="1:10" ht="12.75">
      <c r="A42" s="5" t="s">
        <v>125</v>
      </c>
      <c r="B42" s="11" t="s">
        <v>126</v>
      </c>
      <c r="C42" s="6" t="s">
        <v>127</v>
      </c>
      <c r="D42" s="9">
        <v>6000</v>
      </c>
      <c r="E42" s="9">
        <v>-600</v>
      </c>
      <c r="F42" s="9">
        <v>5400</v>
      </c>
      <c r="G42" s="9">
        <v>1500</v>
      </c>
      <c r="H42" s="9">
        <v>1500</v>
      </c>
      <c r="I42" s="9">
        <v>1200</v>
      </c>
      <c r="J42" s="9">
        <v>1200</v>
      </c>
    </row>
    <row r="43" spans="1:10" ht="12.75">
      <c r="A43" s="5" t="s">
        <v>128</v>
      </c>
      <c r="B43" s="11" t="s">
        <v>129</v>
      </c>
      <c r="C43" s="6" t="s">
        <v>130</v>
      </c>
      <c r="D43" s="9">
        <v>48500</v>
      </c>
      <c r="E43" s="9">
        <v>-2636</v>
      </c>
      <c r="F43" s="9">
        <v>45864</v>
      </c>
      <c r="G43" s="9">
        <v>15900</v>
      </c>
      <c r="H43" s="9">
        <v>16400</v>
      </c>
      <c r="I43" s="9">
        <v>6000</v>
      </c>
      <c r="J43" s="9">
        <v>7564</v>
      </c>
    </row>
    <row r="44" spans="1:10" ht="12.75">
      <c r="A44" s="5" t="s">
        <v>150</v>
      </c>
      <c r="B44" s="11" t="s">
        <v>151</v>
      </c>
      <c r="C44" s="6" t="s">
        <v>152</v>
      </c>
      <c r="D44" s="9">
        <v>6500</v>
      </c>
      <c r="E44" s="9">
        <v>-1500</v>
      </c>
      <c r="F44" s="9">
        <v>5000</v>
      </c>
      <c r="G44" s="9">
        <v>2000</v>
      </c>
      <c r="H44" s="9">
        <v>2000</v>
      </c>
      <c r="I44" s="9">
        <v>400</v>
      </c>
      <c r="J44" s="9">
        <v>600</v>
      </c>
    </row>
    <row r="45" spans="1:10" ht="12.75">
      <c r="A45" s="5" t="s">
        <v>153</v>
      </c>
      <c r="B45" s="11" t="s">
        <v>154</v>
      </c>
      <c r="C45" s="6" t="s">
        <v>155</v>
      </c>
      <c r="D45" s="9">
        <v>20500</v>
      </c>
      <c r="E45" s="9">
        <v>0</v>
      </c>
      <c r="F45" s="9">
        <v>20500</v>
      </c>
      <c r="G45" s="9">
        <v>8500</v>
      </c>
      <c r="H45" s="9">
        <v>9000</v>
      </c>
      <c r="I45" s="9">
        <v>500</v>
      </c>
      <c r="J45" s="9">
        <v>2500</v>
      </c>
    </row>
    <row r="46" spans="1:10" ht="12.75">
      <c r="A46" s="5" t="s">
        <v>134</v>
      </c>
      <c r="B46" s="11" t="s">
        <v>135</v>
      </c>
      <c r="C46" s="6" t="s">
        <v>136</v>
      </c>
      <c r="D46" s="9">
        <v>21500</v>
      </c>
      <c r="E46" s="9">
        <v>-1136</v>
      </c>
      <c r="F46" s="9">
        <v>20364</v>
      </c>
      <c r="G46" s="9">
        <v>5400</v>
      </c>
      <c r="H46" s="9">
        <v>5400</v>
      </c>
      <c r="I46" s="9">
        <v>5100</v>
      </c>
      <c r="J46" s="9">
        <v>4464</v>
      </c>
    </row>
    <row r="49" spans="1:10" ht="12.75">
      <c r="A49" s="17" t="s">
        <v>343</v>
      </c>
      <c r="B49" s="17"/>
      <c r="C49" s="17"/>
      <c r="D49" s="17"/>
      <c r="E49" s="17" t="s">
        <v>344</v>
      </c>
      <c r="F49" s="17"/>
      <c r="G49" s="17"/>
      <c r="H49" s="17"/>
      <c r="I49" s="17"/>
      <c r="J49" s="17"/>
    </row>
    <row r="50" spans="1:10" ht="12.75">
      <c r="A50" s="17" t="s">
        <v>345</v>
      </c>
      <c r="B50" s="17"/>
      <c r="C50" s="17"/>
      <c r="D50" s="17"/>
      <c r="E50" s="17" t="s">
        <v>346</v>
      </c>
      <c r="F50" s="17"/>
      <c r="G50" s="17"/>
      <c r="H50" s="17"/>
      <c r="I50" s="17"/>
      <c r="J50" s="17"/>
    </row>
    <row r="51" spans="1:4" ht="12.75">
      <c r="A51" s="17" t="s">
        <v>347</v>
      </c>
      <c r="B51" s="17"/>
      <c r="C51" s="17"/>
      <c r="D51" s="17"/>
    </row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51:D51"/>
    <mergeCell ref="A49:D49"/>
    <mergeCell ref="E49:J49"/>
    <mergeCell ref="A50:D50"/>
    <mergeCell ref="E50:J5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nr.3/4/b la HCJ nr._________________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6" t="s">
        <v>348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18" t="s">
        <v>0</v>
      </c>
      <c r="B6" s="18"/>
      <c r="C6" s="18"/>
      <c r="D6" s="18"/>
      <c r="E6" s="19" t="s">
        <v>300</v>
      </c>
      <c r="F6" s="19"/>
      <c r="G6" s="19"/>
      <c r="H6" s="19"/>
      <c r="I6" s="19"/>
      <c r="J6" s="19"/>
    </row>
    <row r="7" spans="1:10" s="2" customFormat="1" ht="11.25">
      <c r="A7" s="20" t="s">
        <v>2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4" t="s">
        <v>9</v>
      </c>
      <c r="H8" s="25"/>
      <c r="I8" s="25"/>
      <c r="J8" s="26"/>
    </row>
    <row r="9" spans="1:10" ht="12.75">
      <c r="A9" s="23"/>
      <c r="B9" s="23"/>
      <c r="C9" s="23"/>
      <c r="D9" s="23"/>
      <c r="E9" s="23"/>
      <c r="F9" s="23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784000</v>
      </c>
      <c r="E10" s="9">
        <v>-180375</v>
      </c>
      <c r="F10" s="9">
        <v>603625</v>
      </c>
      <c r="G10" s="9">
        <v>238350</v>
      </c>
      <c r="H10" s="9">
        <v>217600</v>
      </c>
      <c r="I10" s="9">
        <v>147675</v>
      </c>
      <c r="J10" s="9">
        <v>0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784000</v>
      </c>
      <c r="E11" s="9">
        <v>-180375</v>
      </c>
      <c r="F11" s="9">
        <v>603625</v>
      </c>
      <c r="G11" s="9">
        <v>238350</v>
      </c>
      <c r="H11" s="9">
        <v>217600</v>
      </c>
      <c r="I11" s="9">
        <v>147675</v>
      </c>
      <c r="J11" s="9">
        <v>0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713000</v>
      </c>
      <c r="E12" s="9">
        <v>-164800</v>
      </c>
      <c r="F12" s="9">
        <v>548200</v>
      </c>
      <c r="G12" s="9">
        <v>218700</v>
      </c>
      <c r="H12" s="9">
        <v>184500</v>
      </c>
      <c r="I12" s="9">
        <v>145000</v>
      </c>
      <c r="J12" s="9">
        <v>0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559000</v>
      </c>
      <c r="E13" s="9">
        <v>-137200</v>
      </c>
      <c r="F13" s="9">
        <v>421800</v>
      </c>
      <c r="G13" s="9">
        <v>171200</v>
      </c>
      <c r="H13" s="9">
        <v>144600</v>
      </c>
      <c r="I13" s="9">
        <v>106000</v>
      </c>
      <c r="J13" s="9">
        <v>0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315000</v>
      </c>
      <c r="E14" s="9">
        <v>-87700</v>
      </c>
      <c r="F14" s="9">
        <v>227300</v>
      </c>
      <c r="G14" s="9">
        <v>77200</v>
      </c>
      <c r="H14" s="9">
        <v>77100</v>
      </c>
      <c r="I14" s="9">
        <v>73000</v>
      </c>
      <c r="J14" s="9">
        <v>0</v>
      </c>
    </row>
    <row r="15" spans="1:10" ht="12.75">
      <c r="A15" s="5" t="s">
        <v>42</v>
      </c>
      <c r="B15" s="11" t="s">
        <v>43</v>
      </c>
      <c r="C15" s="6" t="s">
        <v>44</v>
      </c>
      <c r="D15" s="9">
        <v>32500</v>
      </c>
      <c r="E15" s="9">
        <v>0</v>
      </c>
      <c r="F15" s="9">
        <v>32500</v>
      </c>
      <c r="G15" s="9">
        <v>32500</v>
      </c>
      <c r="H15" s="9">
        <v>0</v>
      </c>
      <c r="I15" s="9">
        <v>0</v>
      </c>
      <c r="J15" s="9">
        <v>0</v>
      </c>
    </row>
    <row r="16" spans="1:10" ht="12.75">
      <c r="A16" s="5" t="s">
        <v>141</v>
      </c>
      <c r="B16" s="11" t="s">
        <v>142</v>
      </c>
      <c r="C16" s="6" t="s">
        <v>143</v>
      </c>
      <c r="D16" s="9">
        <v>164000</v>
      </c>
      <c r="E16" s="9">
        <v>-49000</v>
      </c>
      <c r="F16" s="9">
        <v>115000</v>
      </c>
      <c r="G16" s="9">
        <v>45000</v>
      </c>
      <c r="H16" s="9">
        <v>50000</v>
      </c>
      <c r="I16" s="9">
        <v>20000</v>
      </c>
      <c r="J16" s="9">
        <v>0</v>
      </c>
    </row>
    <row r="17" spans="1:10" ht="12.75">
      <c r="A17" s="5" t="s">
        <v>45</v>
      </c>
      <c r="B17" s="11" t="s">
        <v>46</v>
      </c>
      <c r="C17" s="6" t="s">
        <v>47</v>
      </c>
      <c r="D17" s="9">
        <v>33000</v>
      </c>
      <c r="E17" s="9">
        <v>2000</v>
      </c>
      <c r="F17" s="9">
        <v>35000</v>
      </c>
      <c r="G17" s="9">
        <v>12000</v>
      </c>
      <c r="H17" s="9">
        <v>13000</v>
      </c>
      <c r="I17" s="9">
        <v>10000</v>
      </c>
      <c r="J17" s="9">
        <v>0</v>
      </c>
    </row>
    <row r="18" spans="1:10" ht="12.75">
      <c r="A18" s="5" t="s">
        <v>48</v>
      </c>
      <c r="B18" s="11" t="s">
        <v>49</v>
      </c>
      <c r="C18" s="6" t="s">
        <v>50</v>
      </c>
      <c r="D18" s="9">
        <v>1500</v>
      </c>
      <c r="E18" s="9">
        <v>-500</v>
      </c>
      <c r="F18" s="9">
        <v>1000</v>
      </c>
      <c r="G18" s="9">
        <v>500</v>
      </c>
      <c r="H18" s="9">
        <v>500</v>
      </c>
      <c r="I18" s="9">
        <v>0</v>
      </c>
      <c r="J18" s="9">
        <v>0</v>
      </c>
    </row>
    <row r="19" spans="1:10" ht="12.75">
      <c r="A19" s="5" t="s">
        <v>144</v>
      </c>
      <c r="B19" s="11" t="s">
        <v>145</v>
      </c>
      <c r="C19" s="6" t="s">
        <v>146</v>
      </c>
      <c r="D19" s="9">
        <v>13000</v>
      </c>
      <c r="E19" s="9">
        <v>-2000</v>
      </c>
      <c r="F19" s="9">
        <v>11000</v>
      </c>
      <c r="G19" s="9">
        <v>4000</v>
      </c>
      <c r="H19" s="9">
        <v>4000</v>
      </c>
      <c r="I19" s="9">
        <v>3000</v>
      </c>
      <c r="J19" s="9">
        <v>0</v>
      </c>
    </row>
    <row r="20" spans="1:10" ht="12.75">
      <c r="A20" s="5" t="s">
        <v>54</v>
      </c>
      <c r="B20" s="11" t="s">
        <v>52</v>
      </c>
      <c r="C20" s="6" t="s">
        <v>53</v>
      </c>
      <c r="D20" s="9">
        <v>154000</v>
      </c>
      <c r="E20" s="9">
        <v>-27600</v>
      </c>
      <c r="F20" s="9">
        <v>126400</v>
      </c>
      <c r="G20" s="9">
        <v>47500</v>
      </c>
      <c r="H20" s="9">
        <v>39900</v>
      </c>
      <c r="I20" s="9">
        <v>39000</v>
      </c>
      <c r="J20" s="9">
        <v>0</v>
      </c>
    </row>
    <row r="21" spans="1:10" ht="12.75">
      <c r="A21" s="5" t="s">
        <v>57</v>
      </c>
      <c r="B21" s="11" t="s">
        <v>55</v>
      </c>
      <c r="C21" s="6" t="s">
        <v>56</v>
      </c>
      <c r="D21" s="9">
        <v>115600</v>
      </c>
      <c r="E21" s="9">
        <v>-19900</v>
      </c>
      <c r="F21" s="9">
        <v>95700</v>
      </c>
      <c r="G21" s="9">
        <v>35700</v>
      </c>
      <c r="H21" s="9">
        <v>30000</v>
      </c>
      <c r="I21" s="9">
        <v>30000</v>
      </c>
      <c r="J21" s="9">
        <v>0</v>
      </c>
    </row>
    <row r="22" spans="1:10" ht="12.75">
      <c r="A22" s="5" t="s">
        <v>60</v>
      </c>
      <c r="B22" s="11" t="s">
        <v>58</v>
      </c>
      <c r="C22" s="6" t="s">
        <v>59</v>
      </c>
      <c r="D22" s="9">
        <v>2800</v>
      </c>
      <c r="E22" s="9">
        <v>-300</v>
      </c>
      <c r="F22" s="9">
        <v>2500</v>
      </c>
      <c r="G22" s="9">
        <v>900</v>
      </c>
      <c r="H22" s="9">
        <v>800</v>
      </c>
      <c r="I22" s="9">
        <v>800</v>
      </c>
      <c r="J22" s="9">
        <v>0</v>
      </c>
    </row>
    <row r="23" spans="1:10" ht="12.75">
      <c r="A23" s="5" t="s">
        <v>63</v>
      </c>
      <c r="B23" s="11" t="s">
        <v>61</v>
      </c>
      <c r="C23" s="6" t="s">
        <v>62</v>
      </c>
      <c r="D23" s="9">
        <v>29100</v>
      </c>
      <c r="E23" s="9">
        <v>-6100</v>
      </c>
      <c r="F23" s="9">
        <v>23000</v>
      </c>
      <c r="G23" s="9">
        <v>8800</v>
      </c>
      <c r="H23" s="9">
        <v>7400</v>
      </c>
      <c r="I23" s="9">
        <v>6800</v>
      </c>
      <c r="J23" s="9">
        <v>0</v>
      </c>
    </row>
    <row r="24" spans="1:10" ht="22.5">
      <c r="A24" s="5" t="s">
        <v>224</v>
      </c>
      <c r="B24" s="11" t="s">
        <v>64</v>
      </c>
      <c r="C24" s="6" t="s">
        <v>65</v>
      </c>
      <c r="D24" s="9">
        <v>1800</v>
      </c>
      <c r="E24" s="9">
        <v>-400</v>
      </c>
      <c r="F24" s="9">
        <v>1400</v>
      </c>
      <c r="G24" s="9">
        <v>600</v>
      </c>
      <c r="H24" s="9">
        <v>400</v>
      </c>
      <c r="I24" s="9">
        <v>400</v>
      </c>
      <c r="J24" s="9">
        <v>0</v>
      </c>
    </row>
    <row r="25" spans="1:10" ht="12.75">
      <c r="A25" s="5" t="s">
        <v>225</v>
      </c>
      <c r="B25" s="11" t="s">
        <v>66</v>
      </c>
      <c r="C25" s="6" t="s">
        <v>67</v>
      </c>
      <c r="D25" s="9">
        <v>4700</v>
      </c>
      <c r="E25" s="9">
        <v>-900</v>
      </c>
      <c r="F25" s="9">
        <v>3800</v>
      </c>
      <c r="G25" s="9">
        <v>1500</v>
      </c>
      <c r="H25" s="9">
        <v>1300</v>
      </c>
      <c r="I25" s="9">
        <v>1000</v>
      </c>
      <c r="J25" s="9">
        <v>0</v>
      </c>
    </row>
    <row r="26" spans="1:10" ht="12.75">
      <c r="A26" s="5" t="s">
        <v>68</v>
      </c>
      <c r="B26" s="11" t="s">
        <v>69</v>
      </c>
      <c r="C26" s="6" t="s">
        <v>70</v>
      </c>
      <c r="D26" s="9">
        <v>71000</v>
      </c>
      <c r="E26" s="9">
        <v>-15575</v>
      </c>
      <c r="F26" s="9">
        <v>55425</v>
      </c>
      <c r="G26" s="9">
        <v>19650</v>
      </c>
      <c r="H26" s="9">
        <v>33100</v>
      </c>
      <c r="I26" s="9">
        <v>2675</v>
      </c>
      <c r="J26" s="9">
        <v>0</v>
      </c>
    </row>
    <row r="27" spans="1:10" ht="12.75">
      <c r="A27" s="5" t="s">
        <v>71</v>
      </c>
      <c r="B27" s="11" t="s">
        <v>72</v>
      </c>
      <c r="C27" s="6" t="s">
        <v>73</v>
      </c>
      <c r="D27" s="9">
        <v>52600</v>
      </c>
      <c r="E27" s="9">
        <v>-13250</v>
      </c>
      <c r="F27" s="9">
        <v>39350</v>
      </c>
      <c r="G27" s="9">
        <v>19350</v>
      </c>
      <c r="H27" s="9">
        <v>15000</v>
      </c>
      <c r="I27" s="9">
        <v>5000</v>
      </c>
      <c r="J27" s="9">
        <v>0</v>
      </c>
    </row>
    <row r="28" spans="1:10" ht="12.75">
      <c r="A28" s="5" t="s">
        <v>74</v>
      </c>
      <c r="B28" s="11" t="s">
        <v>75</v>
      </c>
      <c r="C28" s="6" t="s">
        <v>76</v>
      </c>
      <c r="D28" s="9">
        <v>200</v>
      </c>
      <c r="E28" s="9">
        <v>0</v>
      </c>
      <c r="F28" s="9">
        <v>200</v>
      </c>
      <c r="G28" s="9">
        <v>100</v>
      </c>
      <c r="H28" s="9">
        <v>0</v>
      </c>
      <c r="I28" s="9">
        <v>100</v>
      </c>
      <c r="J28" s="9">
        <v>0</v>
      </c>
    </row>
    <row r="29" spans="1:10" ht="12.75">
      <c r="A29" s="5" t="s">
        <v>77</v>
      </c>
      <c r="B29" s="11" t="s">
        <v>78</v>
      </c>
      <c r="C29" s="6" t="s">
        <v>79</v>
      </c>
      <c r="D29" s="9">
        <v>400</v>
      </c>
      <c r="E29" s="9">
        <v>-100</v>
      </c>
      <c r="F29" s="9">
        <v>300</v>
      </c>
      <c r="G29" s="9">
        <v>100</v>
      </c>
      <c r="H29" s="9">
        <v>100</v>
      </c>
      <c r="I29" s="9">
        <v>100</v>
      </c>
      <c r="J29" s="9">
        <v>0</v>
      </c>
    </row>
    <row r="30" spans="1:10" ht="12.75">
      <c r="A30" s="5" t="s">
        <v>80</v>
      </c>
      <c r="B30" s="11" t="s">
        <v>81</v>
      </c>
      <c r="C30" s="6" t="s">
        <v>82</v>
      </c>
      <c r="D30" s="9">
        <v>27000</v>
      </c>
      <c r="E30" s="9">
        <v>-6000</v>
      </c>
      <c r="F30" s="9">
        <v>21000</v>
      </c>
      <c r="G30" s="9">
        <v>13000</v>
      </c>
      <c r="H30" s="9">
        <v>6000</v>
      </c>
      <c r="I30" s="9">
        <v>2000</v>
      </c>
      <c r="J30" s="9">
        <v>0</v>
      </c>
    </row>
    <row r="31" spans="1:10" ht="12.75">
      <c r="A31" s="5" t="s">
        <v>83</v>
      </c>
      <c r="B31" s="11" t="s">
        <v>84</v>
      </c>
      <c r="C31" s="6" t="s">
        <v>85</v>
      </c>
      <c r="D31" s="9">
        <v>1500</v>
      </c>
      <c r="E31" s="9">
        <v>-400</v>
      </c>
      <c r="F31" s="9">
        <v>1100</v>
      </c>
      <c r="G31" s="9">
        <v>400</v>
      </c>
      <c r="H31" s="9">
        <v>400</v>
      </c>
      <c r="I31" s="9">
        <v>300</v>
      </c>
      <c r="J31" s="9">
        <v>0</v>
      </c>
    </row>
    <row r="32" spans="1:10" ht="12.75">
      <c r="A32" s="5" t="s">
        <v>86</v>
      </c>
      <c r="B32" s="11" t="s">
        <v>87</v>
      </c>
      <c r="C32" s="6" t="s">
        <v>88</v>
      </c>
      <c r="D32" s="9">
        <v>5000</v>
      </c>
      <c r="E32" s="9">
        <v>-1250</v>
      </c>
      <c r="F32" s="9">
        <v>3750</v>
      </c>
      <c r="G32" s="9">
        <v>1250</v>
      </c>
      <c r="H32" s="9">
        <v>2500</v>
      </c>
      <c r="I32" s="9">
        <v>0</v>
      </c>
      <c r="J32" s="9">
        <v>0</v>
      </c>
    </row>
    <row r="33" spans="1:10" ht="12.75">
      <c r="A33" s="5" t="s">
        <v>89</v>
      </c>
      <c r="B33" s="11" t="s">
        <v>90</v>
      </c>
      <c r="C33" s="6" t="s">
        <v>91</v>
      </c>
      <c r="D33" s="9">
        <v>500</v>
      </c>
      <c r="E33" s="9">
        <v>0</v>
      </c>
      <c r="F33" s="9">
        <v>500</v>
      </c>
      <c r="G33" s="9">
        <v>0</v>
      </c>
      <c r="H33" s="9">
        <v>500</v>
      </c>
      <c r="I33" s="9">
        <v>0</v>
      </c>
      <c r="J33" s="9">
        <v>0</v>
      </c>
    </row>
    <row r="34" spans="1:10" ht="12.75">
      <c r="A34" s="5" t="s">
        <v>95</v>
      </c>
      <c r="B34" s="11" t="s">
        <v>96</v>
      </c>
      <c r="C34" s="6" t="s">
        <v>97</v>
      </c>
      <c r="D34" s="9">
        <v>12000</v>
      </c>
      <c r="E34" s="9">
        <v>-4000</v>
      </c>
      <c r="F34" s="9">
        <v>8000</v>
      </c>
      <c r="G34" s="9">
        <v>3000</v>
      </c>
      <c r="H34" s="9">
        <v>3000</v>
      </c>
      <c r="I34" s="9">
        <v>2000</v>
      </c>
      <c r="J34" s="9">
        <v>0</v>
      </c>
    </row>
    <row r="35" spans="1:10" ht="12.75">
      <c r="A35" s="5" t="s">
        <v>98</v>
      </c>
      <c r="B35" s="11" t="s">
        <v>99</v>
      </c>
      <c r="C35" s="6" t="s">
        <v>100</v>
      </c>
      <c r="D35" s="9">
        <v>5000</v>
      </c>
      <c r="E35" s="9">
        <v>-1000</v>
      </c>
      <c r="F35" s="9">
        <v>4000</v>
      </c>
      <c r="G35" s="9">
        <v>1500</v>
      </c>
      <c r="H35" s="9">
        <v>2000</v>
      </c>
      <c r="I35" s="9">
        <v>500</v>
      </c>
      <c r="J35" s="9">
        <v>0</v>
      </c>
    </row>
    <row r="36" spans="1:10" ht="12.75">
      <c r="A36" s="5" t="s">
        <v>101</v>
      </c>
      <c r="B36" s="11" t="s">
        <v>102</v>
      </c>
      <c r="C36" s="6" t="s">
        <v>103</v>
      </c>
      <c r="D36" s="9">
        <v>1000</v>
      </c>
      <c r="E36" s="9">
        <v>-500</v>
      </c>
      <c r="F36" s="9">
        <v>500</v>
      </c>
      <c r="G36" s="9">
        <v>0</v>
      </c>
      <c r="H36" s="9">
        <v>500</v>
      </c>
      <c r="I36" s="9">
        <v>0</v>
      </c>
      <c r="J36" s="9">
        <v>0</v>
      </c>
    </row>
    <row r="37" spans="1:10" ht="22.5">
      <c r="A37" s="5" t="s">
        <v>107</v>
      </c>
      <c r="B37" s="11" t="s">
        <v>108</v>
      </c>
      <c r="C37" s="6" t="s">
        <v>109</v>
      </c>
      <c r="D37" s="9">
        <v>400</v>
      </c>
      <c r="E37" s="9">
        <v>-300</v>
      </c>
      <c r="F37" s="9">
        <v>100</v>
      </c>
      <c r="G37" s="9">
        <v>200</v>
      </c>
      <c r="H37" s="9">
        <v>200</v>
      </c>
      <c r="I37" s="9">
        <v>-300</v>
      </c>
      <c r="J37" s="9">
        <v>0</v>
      </c>
    </row>
    <row r="38" spans="1:10" ht="12.75">
      <c r="A38" s="5" t="s">
        <v>110</v>
      </c>
      <c r="B38" s="11" t="s">
        <v>111</v>
      </c>
      <c r="C38" s="6" t="s">
        <v>112</v>
      </c>
      <c r="D38" s="9">
        <v>400</v>
      </c>
      <c r="E38" s="9">
        <v>-300</v>
      </c>
      <c r="F38" s="9">
        <v>100</v>
      </c>
      <c r="G38" s="9">
        <v>200</v>
      </c>
      <c r="H38" s="9">
        <v>200</v>
      </c>
      <c r="I38" s="9">
        <v>-300</v>
      </c>
      <c r="J38" s="9">
        <v>0</v>
      </c>
    </row>
    <row r="39" spans="1:10" ht="12.75">
      <c r="A39" s="5" t="s">
        <v>113</v>
      </c>
      <c r="B39" s="11" t="s">
        <v>114</v>
      </c>
      <c r="C39" s="6" t="s">
        <v>115</v>
      </c>
      <c r="D39" s="9">
        <v>300</v>
      </c>
      <c r="E39" s="9">
        <v>-200</v>
      </c>
      <c r="F39" s="9">
        <v>100</v>
      </c>
      <c r="G39" s="9">
        <v>100</v>
      </c>
      <c r="H39" s="9">
        <v>200</v>
      </c>
      <c r="I39" s="9">
        <v>-200</v>
      </c>
      <c r="J39" s="9">
        <v>0</v>
      </c>
    </row>
    <row r="40" spans="1:10" ht="12.75">
      <c r="A40" s="5" t="s">
        <v>116</v>
      </c>
      <c r="B40" s="11" t="s">
        <v>117</v>
      </c>
      <c r="C40" s="6" t="s">
        <v>118</v>
      </c>
      <c r="D40" s="9">
        <v>300</v>
      </c>
      <c r="E40" s="9">
        <v>-200</v>
      </c>
      <c r="F40" s="9">
        <v>100</v>
      </c>
      <c r="G40" s="9">
        <v>100</v>
      </c>
      <c r="H40" s="9">
        <v>200</v>
      </c>
      <c r="I40" s="9">
        <v>-200</v>
      </c>
      <c r="J40" s="9">
        <v>0</v>
      </c>
    </row>
    <row r="41" spans="1:10" ht="12.75">
      <c r="A41" s="5" t="s">
        <v>128</v>
      </c>
      <c r="B41" s="11" t="s">
        <v>129</v>
      </c>
      <c r="C41" s="6" t="s">
        <v>130</v>
      </c>
      <c r="D41" s="9">
        <v>17700</v>
      </c>
      <c r="E41" s="9">
        <v>-1825</v>
      </c>
      <c r="F41" s="9">
        <v>15875</v>
      </c>
      <c r="G41" s="9">
        <v>0</v>
      </c>
      <c r="H41" s="9">
        <v>17700</v>
      </c>
      <c r="I41" s="9">
        <v>-1825</v>
      </c>
      <c r="J41" s="9">
        <v>0</v>
      </c>
    </row>
    <row r="42" spans="1:10" ht="12.75">
      <c r="A42" s="5" t="s">
        <v>150</v>
      </c>
      <c r="B42" s="11" t="s">
        <v>151</v>
      </c>
      <c r="C42" s="6" t="s">
        <v>152</v>
      </c>
      <c r="D42" s="9">
        <v>1000</v>
      </c>
      <c r="E42" s="9">
        <v>-200</v>
      </c>
      <c r="F42" s="9">
        <v>800</v>
      </c>
      <c r="G42" s="9">
        <v>0</v>
      </c>
      <c r="H42" s="9">
        <v>1000</v>
      </c>
      <c r="I42" s="9">
        <v>-200</v>
      </c>
      <c r="J42" s="9">
        <v>0</v>
      </c>
    </row>
    <row r="43" spans="1:10" ht="12.75">
      <c r="A43" s="5" t="s">
        <v>134</v>
      </c>
      <c r="B43" s="11" t="s">
        <v>135</v>
      </c>
      <c r="C43" s="6" t="s">
        <v>136</v>
      </c>
      <c r="D43" s="9">
        <v>16700</v>
      </c>
      <c r="E43" s="9">
        <v>-1625</v>
      </c>
      <c r="F43" s="9">
        <v>15075</v>
      </c>
      <c r="G43" s="9">
        <v>0</v>
      </c>
      <c r="H43" s="9">
        <v>16700</v>
      </c>
      <c r="I43" s="9">
        <v>-1625</v>
      </c>
      <c r="J43" s="9">
        <v>0</v>
      </c>
    </row>
    <row r="46" spans="1:10" ht="12.75">
      <c r="A46" s="17" t="s">
        <v>343</v>
      </c>
      <c r="B46" s="17"/>
      <c r="C46" s="17"/>
      <c r="D46" s="17"/>
      <c r="E46" s="17" t="s">
        <v>344</v>
      </c>
      <c r="F46" s="17"/>
      <c r="G46" s="17"/>
      <c r="H46" s="17"/>
      <c r="I46" s="17"/>
      <c r="J46" s="17"/>
    </row>
    <row r="47" spans="1:10" ht="12.75">
      <c r="A47" s="17" t="s">
        <v>345</v>
      </c>
      <c r="B47" s="17"/>
      <c r="C47" s="17"/>
      <c r="D47" s="17"/>
      <c r="E47" s="17" t="s">
        <v>346</v>
      </c>
      <c r="F47" s="17"/>
      <c r="G47" s="17"/>
      <c r="H47" s="17"/>
      <c r="I47" s="17"/>
      <c r="J47" s="17"/>
    </row>
    <row r="48" spans="1:4" ht="12.75">
      <c r="A48" s="17" t="s">
        <v>347</v>
      </c>
      <c r="B48" s="17"/>
      <c r="C48" s="17"/>
      <c r="D48" s="17"/>
    </row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48:D48"/>
    <mergeCell ref="A46:D46"/>
    <mergeCell ref="E46:J46"/>
    <mergeCell ref="A47:D47"/>
    <mergeCell ref="E47:J4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nr.3/5/a la HCJ nr._________________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7" sqref="A7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10" ht="12.75">
      <c r="A6" s="16" t="s">
        <v>348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0" s="2" customFormat="1" ht="11.25">
      <c r="A10" s="18" t="s">
        <v>0</v>
      </c>
      <c r="B10" s="18"/>
      <c r="C10" s="18"/>
      <c r="D10" s="18"/>
      <c r="E10" s="19" t="s">
        <v>244</v>
      </c>
      <c r="F10" s="19"/>
      <c r="G10" s="19"/>
      <c r="H10" s="19"/>
      <c r="I10" s="19"/>
      <c r="J10" s="19"/>
    </row>
    <row r="11" spans="1:10" s="2" customFormat="1" ht="11.25">
      <c r="A11" s="20" t="s">
        <v>222</v>
      </c>
      <c r="B11" s="20"/>
      <c r="C11" s="20"/>
      <c r="D11" s="20"/>
      <c r="E11" s="21"/>
      <c r="F11" s="21"/>
      <c r="G11" s="21"/>
      <c r="H11" s="21"/>
      <c r="I11" s="21"/>
      <c r="J11" s="21"/>
    </row>
    <row r="12" spans="1:10" ht="12.75">
      <c r="A12" s="22" t="s">
        <v>3</v>
      </c>
      <c r="B12" s="22" t="s">
        <v>4</v>
      </c>
      <c r="C12" s="22" t="s">
        <v>5</v>
      </c>
      <c r="D12" s="22" t="s">
        <v>6</v>
      </c>
      <c r="E12" s="22" t="s">
        <v>7</v>
      </c>
      <c r="F12" s="22" t="s">
        <v>8</v>
      </c>
      <c r="G12" s="24" t="s">
        <v>9</v>
      </c>
      <c r="H12" s="25"/>
      <c r="I12" s="25"/>
      <c r="J12" s="26"/>
    </row>
    <row r="13" spans="1:10" ht="12.75">
      <c r="A13" s="23"/>
      <c r="B13" s="23"/>
      <c r="C13" s="23"/>
      <c r="D13" s="23"/>
      <c r="E13" s="23"/>
      <c r="F13" s="23"/>
      <c r="G13" s="4" t="s">
        <v>10</v>
      </c>
      <c r="H13" s="4" t="s">
        <v>11</v>
      </c>
      <c r="I13" s="4" t="s">
        <v>12</v>
      </c>
      <c r="J13" s="4" t="s">
        <v>13</v>
      </c>
    </row>
    <row r="14" spans="1:10" ht="12.75">
      <c r="A14" s="5" t="s">
        <v>14</v>
      </c>
      <c r="B14" s="11" t="s">
        <v>15</v>
      </c>
      <c r="C14" s="6"/>
      <c r="D14" s="9">
        <v>1717000</v>
      </c>
      <c r="E14" s="9">
        <v>-653592</v>
      </c>
      <c r="F14" s="9">
        <v>1063408</v>
      </c>
      <c r="G14" s="9">
        <v>300000</v>
      </c>
      <c r="H14" s="9">
        <v>919220</v>
      </c>
      <c r="I14" s="9">
        <v>-155812</v>
      </c>
      <c r="J14" s="9">
        <v>0</v>
      </c>
    </row>
    <row r="15" spans="1:10" ht="12.75">
      <c r="A15" s="5" t="s">
        <v>16</v>
      </c>
      <c r="B15" s="11" t="s">
        <v>17</v>
      </c>
      <c r="C15" s="6" t="s">
        <v>18</v>
      </c>
      <c r="D15" s="9">
        <v>1717000</v>
      </c>
      <c r="E15" s="9">
        <v>-653592</v>
      </c>
      <c r="F15" s="9">
        <v>1063408</v>
      </c>
      <c r="G15" s="9">
        <v>300000</v>
      </c>
      <c r="H15" s="9">
        <v>919220</v>
      </c>
      <c r="I15" s="9">
        <v>-155812</v>
      </c>
      <c r="J15" s="9">
        <v>0</v>
      </c>
    </row>
    <row r="16" spans="1:10" ht="22.5">
      <c r="A16" s="5" t="s">
        <v>19</v>
      </c>
      <c r="B16" s="11" t="s">
        <v>20</v>
      </c>
      <c r="C16" s="6" t="s">
        <v>21</v>
      </c>
      <c r="D16" s="9">
        <v>355000</v>
      </c>
      <c r="E16" s="9">
        <v>-125452</v>
      </c>
      <c r="F16" s="9">
        <v>229548</v>
      </c>
      <c r="G16" s="9">
        <v>105790</v>
      </c>
      <c r="H16" s="9">
        <v>83070</v>
      </c>
      <c r="I16" s="9">
        <v>40688</v>
      </c>
      <c r="J16" s="9">
        <v>0</v>
      </c>
    </row>
    <row r="17" spans="1:10" ht="12.75">
      <c r="A17" s="5" t="s">
        <v>22</v>
      </c>
      <c r="B17" s="11" t="s">
        <v>23</v>
      </c>
      <c r="C17" s="6" t="s">
        <v>24</v>
      </c>
      <c r="D17" s="9">
        <v>278500</v>
      </c>
      <c r="E17" s="9">
        <v>-97401</v>
      </c>
      <c r="F17" s="9">
        <v>181099</v>
      </c>
      <c r="G17" s="9">
        <v>82690</v>
      </c>
      <c r="H17" s="9">
        <v>65270</v>
      </c>
      <c r="I17" s="9">
        <v>33139</v>
      </c>
      <c r="J17" s="9">
        <v>0</v>
      </c>
    </row>
    <row r="18" spans="1:10" ht="12.75">
      <c r="A18" s="5" t="s">
        <v>25</v>
      </c>
      <c r="B18" s="11" t="s">
        <v>26</v>
      </c>
      <c r="C18" s="6" t="s">
        <v>27</v>
      </c>
      <c r="D18" s="9">
        <v>240130</v>
      </c>
      <c r="E18" s="9">
        <v>-85438</v>
      </c>
      <c r="F18" s="9">
        <v>154692</v>
      </c>
      <c r="G18" s="9">
        <v>56260</v>
      </c>
      <c r="H18" s="9">
        <v>61290</v>
      </c>
      <c r="I18" s="9">
        <v>37142</v>
      </c>
      <c r="J18" s="9">
        <v>0</v>
      </c>
    </row>
    <row r="19" spans="1:10" ht="12.75">
      <c r="A19" s="5" t="s">
        <v>28</v>
      </c>
      <c r="B19" s="11" t="s">
        <v>29</v>
      </c>
      <c r="C19" s="6" t="s">
        <v>30</v>
      </c>
      <c r="D19" s="9">
        <v>425</v>
      </c>
      <c r="E19" s="9">
        <v>0</v>
      </c>
      <c r="F19" s="9">
        <v>425</v>
      </c>
      <c r="G19" s="9">
        <v>425</v>
      </c>
      <c r="H19" s="9">
        <v>0</v>
      </c>
      <c r="I19" s="9">
        <v>0</v>
      </c>
      <c r="J19" s="9">
        <v>0</v>
      </c>
    </row>
    <row r="20" spans="1:10" ht="12.75">
      <c r="A20" s="5" t="s">
        <v>31</v>
      </c>
      <c r="B20" s="11" t="s">
        <v>32</v>
      </c>
      <c r="C20" s="6" t="s">
        <v>33</v>
      </c>
      <c r="D20" s="9">
        <v>1040</v>
      </c>
      <c r="E20" s="9">
        <v>0</v>
      </c>
      <c r="F20" s="9">
        <v>1040</v>
      </c>
      <c r="G20" s="9">
        <v>1040</v>
      </c>
      <c r="H20" s="9">
        <v>0</v>
      </c>
      <c r="I20" s="9">
        <v>0</v>
      </c>
      <c r="J20" s="9">
        <v>0</v>
      </c>
    </row>
    <row r="21" spans="1:10" ht="12.75">
      <c r="A21" s="5" t="s">
        <v>34</v>
      </c>
      <c r="B21" s="11" t="s">
        <v>35</v>
      </c>
      <c r="C21" s="6" t="s">
        <v>36</v>
      </c>
      <c r="D21" s="9">
        <v>3505</v>
      </c>
      <c r="E21" s="9">
        <v>0</v>
      </c>
      <c r="F21" s="9">
        <v>3505</v>
      </c>
      <c r="G21" s="9">
        <v>3505</v>
      </c>
      <c r="H21" s="9">
        <v>0</v>
      </c>
      <c r="I21" s="9">
        <v>0</v>
      </c>
      <c r="J21" s="9">
        <v>0</v>
      </c>
    </row>
    <row r="22" spans="1:10" ht="12.75">
      <c r="A22" s="5" t="s">
        <v>37</v>
      </c>
      <c r="B22" s="11" t="s">
        <v>38</v>
      </c>
      <c r="C22" s="6" t="s">
        <v>39</v>
      </c>
      <c r="D22" s="9">
        <v>12000</v>
      </c>
      <c r="E22" s="9">
        <v>-9340</v>
      </c>
      <c r="F22" s="9">
        <v>2660</v>
      </c>
      <c r="G22" s="9">
        <v>3000</v>
      </c>
      <c r="H22" s="9">
        <v>3000</v>
      </c>
      <c r="I22" s="9">
        <v>-3340</v>
      </c>
      <c r="J22" s="9">
        <v>0</v>
      </c>
    </row>
    <row r="23" spans="1:10" ht="12.75">
      <c r="A23" s="5" t="s">
        <v>21</v>
      </c>
      <c r="B23" s="11" t="s">
        <v>40</v>
      </c>
      <c r="C23" s="6" t="s">
        <v>41</v>
      </c>
      <c r="D23" s="9">
        <v>3900</v>
      </c>
      <c r="E23" s="9">
        <v>-1358</v>
      </c>
      <c r="F23" s="9">
        <v>2542</v>
      </c>
      <c r="G23" s="9">
        <v>960</v>
      </c>
      <c r="H23" s="9">
        <v>980</v>
      </c>
      <c r="I23" s="9">
        <v>602</v>
      </c>
      <c r="J23" s="9">
        <v>0</v>
      </c>
    </row>
    <row r="24" spans="1:10" ht="12.75">
      <c r="A24" s="5" t="s">
        <v>42</v>
      </c>
      <c r="B24" s="11" t="s">
        <v>43</v>
      </c>
      <c r="C24" s="6" t="s">
        <v>44</v>
      </c>
      <c r="D24" s="9">
        <v>17500</v>
      </c>
      <c r="E24" s="9">
        <v>-1265</v>
      </c>
      <c r="F24" s="9">
        <v>16235</v>
      </c>
      <c r="G24" s="9">
        <v>17500</v>
      </c>
      <c r="H24" s="9">
        <v>0</v>
      </c>
      <c r="I24" s="9">
        <v>-1265</v>
      </c>
      <c r="J24" s="9">
        <v>0</v>
      </c>
    </row>
    <row r="25" spans="1:10" ht="12.75">
      <c r="A25" s="5" t="s">
        <v>54</v>
      </c>
      <c r="B25" s="11" t="s">
        <v>52</v>
      </c>
      <c r="C25" s="6" t="s">
        <v>53</v>
      </c>
      <c r="D25" s="9">
        <v>76500</v>
      </c>
      <c r="E25" s="9">
        <v>-28051</v>
      </c>
      <c r="F25" s="9">
        <v>48449</v>
      </c>
      <c r="G25" s="9">
        <v>23100</v>
      </c>
      <c r="H25" s="9">
        <v>17800</v>
      </c>
      <c r="I25" s="9">
        <v>7549</v>
      </c>
      <c r="J25" s="9">
        <v>0</v>
      </c>
    </row>
    <row r="26" spans="1:10" ht="12.75">
      <c r="A26" s="5" t="s">
        <v>57</v>
      </c>
      <c r="B26" s="11" t="s">
        <v>55</v>
      </c>
      <c r="C26" s="6" t="s">
        <v>56</v>
      </c>
      <c r="D26" s="9">
        <v>58400</v>
      </c>
      <c r="E26" s="9">
        <v>-20755</v>
      </c>
      <c r="F26" s="9">
        <v>37645</v>
      </c>
      <c r="G26" s="9">
        <v>17690</v>
      </c>
      <c r="H26" s="9">
        <v>13570</v>
      </c>
      <c r="I26" s="9">
        <v>6385</v>
      </c>
      <c r="J26" s="9">
        <v>0</v>
      </c>
    </row>
    <row r="27" spans="1:10" ht="12.75">
      <c r="A27" s="5" t="s">
        <v>60</v>
      </c>
      <c r="B27" s="11" t="s">
        <v>58</v>
      </c>
      <c r="C27" s="6" t="s">
        <v>59</v>
      </c>
      <c r="D27" s="9">
        <v>1600</v>
      </c>
      <c r="E27" s="9">
        <v>-660</v>
      </c>
      <c r="F27" s="9">
        <v>940</v>
      </c>
      <c r="G27" s="9">
        <v>610</v>
      </c>
      <c r="H27" s="9">
        <v>330</v>
      </c>
      <c r="I27" s="9">
        <v>0</v>
      </c>
      <c r="J27" s="9">
        <v>0</v>
      </c>
    </row>
    <row r="28" spans="1:10" ht="12.75">
      <c r="A28" s="5" t="s">
        <v>63</v>
      </c>
      <c r="B28" s="11" t="s">
        <v>61</v>
      </c>
      <c r="C28" s="6" t="s">
        <v>62</v>
      </c>
      <c r="D28" s="9">
        <v>14600</v>
      </c>
      <c r="E28" s="9">
        <v>-5236</v>
      </c>
      <c r="F28" s="9">
        <v>9364</v>
      </c>
      <c r="G28" s="9">
        <v>4400</v>
      </c>
      <c r="H28" s="9">
        <v>3400</v>
      </c>
      <c r="I28" s="9">
        <v>1564</v>
      </c>
      <c r="J28" s="9">
        <v>0</v>
      </c>
    </row>
    <row r="29" spans="1:10" ht="22.5">
      <c r="A29" s="5" t="s">
        <v>224</v>
      </c>
      <c r="B29" s="11" t="s">
        <v>64</v>
      </c>
      <c r="C29" s="6" t="s">
        <v>65</v>
      </c>
      <c r="D29" s="9">
        <v>700</v>
      </c>
      <c r="E29" s="9">
        <v>-200</v>
      </c>
      <c r="F29" s="9">
        <v>500</v>
      </c>
      <c r="G29" s="9">
        <v>400</v>
      </c>
      <c r="H29" s="9">
        <v>100</v>
      </c>
      <c r="I29" s="9">
        <v>0</v>
      </c>
      <c r="J29" s="9">
        <v>0</v>
      </c>
    </row>
    <row r="30" spans="1:10" ht="12.75">
      <c r="A30" s="5" t="s">
        <v>225</v>
      </c>
      <c r="B30" s="11" t="s">
        <v>66</v>
      </c>
      <c r="C30" s="6" t="s">
        <v>67</v>
      </c>
      <c r="D30" s="9">
        <v>1200</v>
      </c>
      <c r="E30" s="9">
        <v>-1200</v>
      </c>
      <c r="F30" s="9">
        <v>0</v>
      </c>
      <c r="G30" s="9">
        <v>0</v>
      </c>
      <c r="H30" s="9">
        <v>400</v>
      </c>
      <c r="I30" s="9">
        <v>-400</v>
      </c>
      <c r="J30" s="9">
        <v>0</v>
      </c>
    </row>
    <row r="31" spans="1:10" ht="12.75">
      <c r="A31" s="5" t="s">
        <v>68</v>
      </c>
      <c r="B31" s="11" t="s">
        <v>69</v>
      </c>
      <c r="C31" s="6" t="s">
        <v>70</v>
      </c>
      <c r="D31" s="9">
        <v>1362000</v>
      </c>
      <c r="E31" s="9">
        <v>-528140</v>
      </c>
      <c r="F31" s="9">
        <v>833860</v>
      </c>
      <c r="G31" s="9">
        <v>194210</v>
      </c>
      <c r="H31" s="9">
        <v>836150</v>
      </c>
      <c r="I31" s="9">
        <v>-196500</v>
      </c>
      <c r="J31" s="9">
        <v>0</v>
      </c>
    </row>
    <row r="32" spans="1:10" ht="12.75">
      <c r="A32" s="5" t="s">
        <v>71</v>
      </c>
      <c r="B32" s="11" t="s">
        <v>72</v>
      </c>
      <c r="C32" s="6" t="s">
        <v>73</v>
      </c>
      <c r="D32" s="9">
        <v>448000</v>
      </c>
      <c r="E32" s="9">
        <v>-15640</v>
      </c>
      <c r="F32" s="9">
        <v>432360</v>
      </c>
      <c r="G32" s="9">
        <v>194210</v>
      </c>
      <c r="H32" s="9">
        <v>173150</v>
      </c>
      <c r="I32" s="9">
        <v>65000</v>
      </c>
      <c r="J32" s="9">
        <v>0</v>
      </c>
    </row>
    <row r="33" spans="1:10" ht="12.75">
      <c r="A33" s="5" t="s">
        <v>74</v>
      </c>
      <c r="B33" s="11" t="s">
        <v>75</v>
      </c>
      <c r="C33" s="6" t="s">
        <v>76</v>
      </c>
      <c r="D33" s="9">
        <v>700</v>
      </c>
      <c r="E33" s="9">
        <v>-200</v>
      </c>
      <c r="F33" s="9">
        <v>500</v>
      </c>
      <c r="G33" s="9">
        <v>100</v>
      </c>
      <c r="H33" s="9">
        <v>150</v>
      </c>
      <c r="I33" s="9">
        <v>250</v>
      </c>
      <c r="J33" s="9">
        <v>0</v>
      </c>
    </row>
    <row r="34" spans="1:10" ht="12.75">
      <c r="A34" s="5" t="s">
        <v>77</v>
      </c>
      <c r="B34" s="11" t="s">
        <v>78</v>
      </c>
      <c r="C34" s="6" t="s">
        <v>79</v>
      </c>
      <c r="D34" s="9">
        <v>10000</v>
      </c>
      <c r="E34" s="9">
        <v>-2500</v>
      </c>
      <c r="F34" s="9">
        <v>7500</v>
      </c>
      <c r="G34" s="9">
        <v>2000</v>
      </c>
      <c r="H34" s="9">
        <v>2500</v>
      </c>
      <c r="I34" s="9">
        <v>3000</v>
      </c>
      <c r="J34" s="9">
        <v>0</v>
      </c>
    </row>
    <row r="35" spans="1:10" ht="12.75">
      <c r="A35" s="5" t="s">
        <v>80</v>
      </c>
      <c r="B35" s="11" t="s">
        <v>81</v>
      </c>
      <c r="C35" s="6" t="s">
        <v>82</v>
      </c>
      <c r="D35" s="9">
        <v>396300</v>
      </c>
      <c r="E35" s="9">
        <v>-3190</v>
      </c>
      <c r="F35" s="9">
        <v>393110</v>
      </c>
      <c r="G35" s="9">
        <v>183110</v>
      </c>
      <c r="H35" s="9">
        <v>160000</v>
      </c>
      <c r="I35" s="9">
        <v>50000</v>
      </c>
      <c r="J35" s="9">
        <v>0</v>
      </c>
    </row>
    <row r="36" spans="1:10" ht="12.75">
      <c r="A36" s="5" t="s">
        <v>83</v>
      </c>
      <c r="B36" s="11" t="s">
        <v>84</v>
      </c>
      <c r="C36" s="6" t="s">
        <v>85</v>
      </c>
      <c r="D36" s="9">
        <v>11000</v>
      </c>
      <c r="E36" s="9">
        <v>-2750</v>
      </c>
      <c r="F36" s="9">
        <v>8250</v>
      </c>
      <c r="G36" s="9">
        <v>2750</v>
      </c>
      <c r="H36" s="9">
        <v>2750</v>
      </c>
      <c r="I36" s="9">
        <v>2750</v>
      </c>
      <c r="J36" s="9">
        <v>0</v>
      </c>
    </row>
    <row r="37" spans="1:10" ht="12.75">
      <c r="A37" s="5" t="s">
        <v>95</v>
      </c>
      <c r="B37" s="11" t="s">
        <v>96</v>
      </c>
      <c r="C37" s="6" t="s">
        <v>97</v>
      </c>
      <c r="D37" s="9">
        <v>8000</v>
      </c>
      <c r="E37" s="9">
        <v>-2000</v>
      </c>
      <c r="F37" s="9">
        <v>6000</v>
      </c>
      <c r="G37" s="9">
        <v>2000</v>
      </c>
      <c r="H37" s="9">
        <v>2000</v>
      </c>
      <c r="I37" s="9">
        <v>2000</v>
      </c>
      <c r="J37" s="9">
        <v>0</v>
      </c>
    </row>
    <row r="38" spans="1:10" ht="12.75">
      <c r="A38" s="5" t="s">
        <v>98</v>
      </c>
      <c r="B38" s="11" t="s">
        <v>99</v>
      </c>
      <c r="C38" s="6" t="s">
        <v>100</v>
      </c>
      <c r="D38" s="9">
        <v>17000</v>
      </c>
      <c r="E38" s="9">
        <v>-4000</v>
      </c>
      <c r="F38" s="9">
        <v>13000</v>
      </c>
      <c r="G38" s="9">
        <v>3000</v>
      </c>
      <c r="H38" s="9">
        <v>4500</v>
      </c>
      <c r="I38" s="9">
        <v>5500</v>
      </c>
      <c r="J38" s="9">
        <v>0</v>
      </c>
    </row>
    <row r="39" spans="1:10" ht="12.75">
      <c r="A39" s="5" t="s">
        <v>101</v>
      </c>
      <c r="B39" s="11" t="s">
        <v>102</v>
      </c>
      <c r="C39" s="6" t="s">
        <v>103</v>
      </c>
      <c r="D39" s="9">
        <v>5000</v>
      </c>
      <c r="E39" s="9">
        <v>-1000</v>
      </c>
      <c r="F39" s="9">
        <v>4000</v>
      </c>
      <c r="G39" s="9">
        <v>1250</v>
      </c>
      <c r="H39" s="9">
        <v>1250</v>
      </c>
      <c r="I39" s="9">
        <v>1500</v>
      </c>
      <c r="J39" s="9">
        <v>0</v>
      </c>
    </row>
    <row r="40" spans="1:10" ht="12.75">
      <c r="A40" s="5" t="s">
        <v>104</v>
      </c>
      <c r="B40" s="11" t="s">
        <v>105</v>
      </c>
      <c r="C40" s="6" t="s">
        <v>106</v>
      </c>
      <c r="D40" s="9">
        <v>912000</v>
      </c>
      <c r="E40" s="9">
        <v>-512000</v>
      </c>
      <c r="F40" s="9">
        <v>400000</v>
      </c>
      <c r="G40" s="9">
        <v>0</v>
      </c>
      <c r="H40" s="9">
        <v>662000</v>
      </c>
      <c r="I40" s="9">
        <v>-262000</v>
      </c>
      <c r="J40" s="9">
        <v>0</v>
      </c>
    </row>
    <row r="41" spans="1:10" ht="22.5">
      <c r="A41" s="5" t="s">
        <v>107</v>
      </c>
      <c r="B41" s="11" t="s">
        <v>108</v>
      </c>
      <c r="C41" s="6" t="s">
        <v>109</v>
      </c>
      <c r="D41" s="9">
        <v>2000</v>
      </c>
      <c r="E41" s="9">
        <v>-500</v>
      </c>
      <c r="F41" s="9">
        <v>1500</v>
      </c>
      <c r="G41" s="9">
        <v>0</v>
      </c>
      <c r="H41" s="9">
        <v>1000</v>
      </c>
      <c r="I41" s="9">
        <v>500</v>
      </c>
      <c r="J41" s="9">
        <v>0</v>
      </c>
    </row>
    <row r="42" spans="1:10" ht="12.75">
      <c r="A42" s="5" t="s">
        <v>110</v>
      </c>
      <c r="B42" s="11" t="s">
        <v>111</v>
      </c>
      <c r="C42" s="6" t="s">
        <v>112</v>
      </c>
      <c r="D42" s="9">
        <v>2000</v>
      </c>
      <c r="E42" s="9">
        <v>-500</v>
      </c>
      <c r="F42" s="9">
        <v>1500</v>
      </c>
      <c r="G42" s="9">
        <v>0</v>
      </c>
      <c r="H42" s="9">
        <v>1000</v>
      </c>
      <c r="I42" s="9">
        <v>500</v>
      </c>
      <c r="J42" s="9">
        <v>0</v>
      </c>
    </row>
    <row r="45" spans="1:10" ht="12.75">
      <c r="A45" s="17" t="s">
        <v>343</v>
      </c>
      <c r="B45" s="17"/>
      <c r="C45" s="17"/>
      <c r="D45" s="17"/>
      <c r="E45" s="17" t="s">
        <v>344</v>
      </c>
      <c r="F45" s="17"/>
      <c r="G45" s="17"/>
      <c r="H45" s="17"/>
      <c r="I45" s="17"/>
      <c r="J45" s="17"/>
    </row>
    <row r="46" spans="1:10" ht="12.75">
      <c r="A46" s="17" t="s">
        <v>345</v>
      </c>
      <c r="B46" s="17"/>
      <c r="C46" s="17"/>
      <c r="D46" s="17"/>
      <c r="E46" s="17" t="s">
        <v>346</v>
      </c>
      <c r="F46" s="17"/>
      <c r="G46" s="17"/>
      <c r="H46" s="17"/>
      <c r="I46" s="17"/>
      <c r="J46" s="17"/>
    </row>
    <row r="47" spans="1:4" ht="12.75">
      <c r="A47" s="17" t="s">
        <v>347</v>
      </c>
      <c r="B47" s="17"/>
      <c r="C47" s="17"/>
      <c r="D47" s="17"/>
    </row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</sheetData>
  <mergeCells count="17">
    <mergeCell ref="A6:J6"/>
    <mergeCell ref="A10:D10"/>
    <mergeCell ref="E10:J10"/>
    <mergeCell ref="A11:D11"/>
    <mergeCell ref="E11:J11"/>
    <mergeCell ref="E12:E13"/>
    <mergeCell ref="F12:F13"/>
    <mergeCell ref="G12:J12"/>
    <mergeCell ref="A12:A13"/>
    <mergeCell ref="B12:B13"/>
    <mergeCell ref="C12:C13"/>
    <mergeCell ref="D12:D13"/>
    <mergeCell ref="A47:D47"/>
    <mergeCell ref="A45:D45"/>
    <mergeCell ref="E45:J45"/>
    <mergeCell ref="A46:D46"/>
    <mergeCell ref="E46:J4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nr.3/6/a la HCJ nr._________________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6" t="s">
        <v>348</v>
      </c>
      <c r="B4" s="16"/>
      <c r="C4" s="16"/>
      <c r="D4" s="16"/>
      <c r="E4" s="16"/>
      <c r="F4" s="16"/>
      <c r="G4" s="16"/>
      <c r="H4" s="16"/>
      <c r="I4" s="16"/>
      <c r="J4" s="1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18" t="s">
        <v>0</v>
      </c>
      <c r="B6" s="18"/>
      <c r="C6" s="18"/>
      <c r="D6" s="18"/>
      <c r="E6" s="19" t="s">
        <v>242</v>
      </c>
      <c r="F6" s="19"/>
      <c r="G6" s="19"/>
      <c r="H6" s="19"/>
      <c r="I6" s="19"/>
      <c r="J6" s="19"/>
    </row>
    <row r="7" spans="1:10" s="2" customFormat="1" ht="11.25">
      <c r="A7" s="20" t="s">
        <v>222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4" t="s">
        <v>9</v>
      </c>
      <c r="H8" s="25"/>
      <c r="I8" s="25"/>
      <c r="J8" s="26"/>
    </row>
    <row r="9" spans="1:10" ht="12.75">
      <c r="A9" s="23"/>
      <c r="B9" s="23"/>
      <c r="C9" s="23"/>
      <c r="D9" s="23"/>
      <c r="E9" s="23"/>
      <c r="F9" s="23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320000</v>
      </c>
      <c r="E10" s="9">
        <v>-42860</v>
      </c>
      <c r="F10" s="9">
        <v>277140</v>
      </c>
      <c r="G10" s="9">
        <v>80000</v>
      </c>
      <c r="H10" s="9">
        <v>80000</v>
      </c>
      <c r="I10" s="9">
        <v>70740</v>
      </c>
      <c r="J10" s="9">
        <v>46400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320000</v>
      </c>
      <c r="E11" s="9">
        <v>-42860</v>
      </c>
      <c r="F11" s="9">
        <v>277140</v>
      </c>
      <c r="G11" s="9">
        <v>80000</v>
      </c>
      <c r="H11" s="9">
        <v>80000</v>
      </c>
      <c r="I11" s="9">
        <v>70740</v>
      </c>
      <c r="J11" s="9">
        <v>46400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219000</v>
      </c>
      <c r="E12" s="9">
        <v>-31694</v>
      </c>
      <c r="F12" s="9">
        <v>187306</v>
      </c>
      <c r="G12" s="9">
        <v>54750</v>
      </c>
      <c r="H12" s="9">
        <v>54750</v>
      </c>
      <c r="I12" s="9">
        <v>46590</v>
      </c>
      <c r="J12" s="9">
        <v>31216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178000</v>
      </c>
      <c r="E13" s="9">
        <v>-25344</v>
      </c>
      <c r="F13" s="9">
        <v>152656</v>
      </c>
      <c r="G13" s="9">
        <v>43220</v>
      </c>
      <c r="H13" s="9">
        <v>44830</v>
      </c>
      <c r="I13" s="9">
        <v>38480</v>
      </c>
      <c r="J13" s="9">
        <v>26126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70400</v>
      </c>
      <c r="E14" s="9">
        <v>-10900</v>
      </c>
      <c r="F14" s="9">
        <v>59500</v>
      </c>
      <c r="G14" s="9">
        <v>17600</v>
      </c>
      <c r="H14" s="9">
        <v>17600</v>
      </c>
      <c r="I14" s="9">
        <v>14390</v>
      </c>
      <c r="J14" s="9">
        <v>9910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141</v>
      </c>
      <c r="E15" s="9">
        <v>0</v>
      </c>
      <c r="F15" s="9">
        <v>141</v>
      </c>
      <c r="G15" s="9">
        <v>141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837</v>
      </c>
      <c r="E16" s="9">
        <v>0</v>
      </c>
      <c r="F16" s="9">
        <v>837</v>
      </c>
      <c r="G16" s="9">
        <v>837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682</v>
      </c>
      <c r="E17" s="9">
        <v>0</v>
      </c>
      <c r="F17" s="9">
        <v>682</v>
      </c>
      <c r="G17" s="9">
        <v>682</v>
      </c>
      <c r="H17" s="9">
        <v>0</v>
      </c>
      <c r="I17" s="9">
        <v>0</v>
      </c>
      <c r="J17" s="9">
        <v>0</v>
      </c>
    </row>
    <row r="18" spans="1:10" ht="12.75">
      <c r="A18" s="5" t="s">
        <v>21</v>
      </c>
      <c r="B18" s="11" t="s">
        <v>40</v>
      </c>
      <c r="C18" s="6" t="s">
        <v>41</v>
      </c>
      <c r="D18" s="9">
        <v>3040</v>
      </c>
      <c r="E18" s="9">
        <v>-460</v>
      </c>
      <c r="F18" s="9">
        <v>2580</v>
      </c>
      <c r="G18" s="9">
        <v>790</v>
      </c>
      <c r="H18" s="9">
        <v>750</v>
      </c>
      <c r="I18" s="9">
        <v>590</v>
      </c>
      <c r="J18" s="9">
        <v>450</v>
      </c>
    </row>
    <row r="19" spans="1:10" ht="12.75">
      <c r="A19" s="5" t="s">
        <v>42</v>
      </c>
      <c r="B19" s="11" t="s">
        <v>43</v>
      </c>
      <c r="C19" s="6" t="s">
        <v>44</v>
      </c>
      <c r="D19" s="9">
        <v>4800</v>
      </c>
      <c r="E19" s="9">
        <v>-98</v>
      </c>
      <c r="F19" s="9">
        <v>4702</v>
      </c>
      <c r="G19" s="9">
        <v>4800</v>
      </c>
      <c r="H19" s="9">
        <v>0</v>
      </c>
      <c r="I19" s="9">
        <v>0</v>
      </c>
      <c r="J19" s="9">
        <v>-98</v>
      </c>
    </row>
    <row r="20" spans="1:10" ht="12.75">
      <c r="A20" s="5" t="s">
        <v>141</v>
      </c>
      <c r="B20" s="11" t="s">
        <v>142</v>
      </c>
      <c r="C20" s="6" t="s">
        <v>143</v>
      </c>
      <c r="D20" s="9">
        <v>69100</v>
      </c>
      <c r="E20" s="9">
        <v>-13510</v>
      </c>
      <c r="F20" s="9">
        <v>55590</v>
      </c>
      <c r="G20" s="9">
        <v>17300</v>
      </c>
      <c r="H20" s="9">
        <v>17300</v>
      </c>
      <c r="I20" s="9">
        <v>14470</v>
      </c>
      <c r="J20" s="9">
        <v>6520</v>
      </c>
    </row>
    <row r="21" spans="1:10" ht="12.75">
      <c r="A21" s="5" t="s">
        <v>48</v>
      </c>
      <c r="B21" s="11" t="s">
        <v>49</v>
      </c>
      <c r="C21" s="6" t="s">
        <v>50</v>
      </c>
      <c r="D21" s="9">
        <v>1000</v>
      </c>
      <c r="E21" s="9">
        <v>-376</v>
      </c>
      <c r="F21" s="9">
        <v>624</v>
      </c>
      <c r="G21" s="9">
        <v>250</v>
      </c>
      <c r="H21" s="9">
        <v>250</v>
      </c>
      <c r="I21" s="9">
        <v>100</v>
      </c>
      <c r="J21" s="9">
        <v>24</v>
      </c>
    </row>
    <row r="22" spans="1:10" ht="12.75">
      <c r="A22" s="5" t="s">
        <v>144</v>
      </c>
      <c r="B22" s="11" t="s">
        <v>145</v>
      </c>
      <c r="C22" s="6" t="s">
        <v>146</v>
      </c>
      <c r="D22" s="9">
        <v>28000</v>
      </c>
      <c r="E22" s="9">
        <v>0</v>
      </c>
      <c r="F22" s="9">
        <v>28000</v>
      </c>
      <c r="G22" s="9">
        <v>820</v>
      </c>
      <c r="H22" s="9">
        <v>8930</v>
      </c>
      <c r="I22" s="9">
        <v>8930</v>
      </c>
      <c r="J22" s="9">
        <v>9320</v>
      </c>
    </row>
    <row r="23" spans="1:10" ht="12.75">
      <c r="A23" s="5" t="s">
        <v>54</v>
      </c>
      <c r="B23" s="11" t="s">
        <v>52</v>
      </c>
      <c r="C23" s="6" t="s">
        <v>53</v>
      </c>
      <c r="D23" s="9">
        <v>41000</v>
      </c>
      <c r="E23" s="9">
        <v>-6350</v>
      </c>
      <c r="F23" s="9">
        <v>34650</v>
      </c>
      <c r="G23" s="9">
        <v>11530</v>
      </c>
      <c r="H23" s="9">
        <v>9920</v>
      </c>
      <c r="I23" s="9">
        <v>8110</v>
      </c>
      <c r="J23" s="9">
        <v>5090</v>
      </c>
    </row>
    <row r="24" spans="1:10" ht="12.75">
      <c r="A24" s="5" t="s">
        <v>57</v>
      </c>
      <c r="B24" s="11" t="s">
        <v>55</v>
      </c>
      <c r="C24" s="6" t="s">
        <v>56</v>
      </c>
      <c r="D24" s="9">
        <v>30950</v>
      </c>
      <c r="E24" s="9">
        <v>-4870</v>
      </c>
      <c r="F24" s="9">
        <v>26080</v>
      </c>
      <c r="G24" s="9">
        <v>8700</v>
      </c>
      <c r="H24" s="9">
        <v>7500</v>
      </c>
      <c r="I24" s="9">
        <v>6130</v>
      </c>
      <c r="J24" s="9">
        <v>3750</v>
      </c>
    </row>
    <row r="25" spans="1:10" ht="12.75">
      <c r="A25" s="5" t="s">
        <v>60</v>
      </c>
      <c r="B25" s="11" t="s">
        <v>58</v>
      </c>
      <c r="C25" s="6" t="s">
        <v>59</v>
      </c>
      <c r="D25" s="9">
        <v>750</v>
      </c>
      <c r="E25" s="9">
        <v>-80</v>
      </c>
      <c r="F25" s="9">
        <v>670</v>
      </c>
      <c r="G25" s="9">
        <v>210</v>
      </c>
      <c r="H25" s="9">
        <v>180</v>
      </c>
      <c r="I25" s="9">
        <v>150</v>
      </c>
      <c r="J25" s="9">
        <v>130</v>
      </c>
    </row>
    <row r="26" spans="1:10" ht="12.75">
      <c r="A26" s="5" t="s">
        <v>63</v>
      </c>
      <c r="B26" s="11" t="s">
        <v>61</v>
      </c>
      <c r="C26" s="6" t="s">
        <v>62</v>
      </c>
      <c r="D26" s="9">
        <v>7750</v>
      </c>
      <c r="E26" s="9">
        <v>-1170</v>
      </c>
      <c r="F26" s="9">
        <v>6580</v>
      </c>
      <c r="G26" s="9">
        <v>2190</v>
      </c>
      <c r="H26" s="9">
        <v>1860</v>
      </c>
      <c r="I26" s="9">
        <v>1530</v>
      </c>
      <c r="J26" s="9">
        <v>1000</v>
      </c>
    </row>
    <row r="27" spans="1:10" ht="22.5">
      <c r="A27" s="5" t="s">
        <v>224</v>
      </c>
      <c r="B27" s="11" t="s">
        <v>64</v>
      </c>
      <c r="C27" s="6" t="s">
        <v>65</v>
      </c>
      <c r="D27" s="9">
        <v>250</v>
      </c>
      <c r="E27" s="9">
        <v>-30</v>
      </c>
      <c r="F27" s="9">
        <v>220</v>
      </c>
      <c r="G27" s="9">
        <v>70</v>
      </c>
      <c r="H27" s="9">
        <v>60</v>
      </c>
      <c r="I27" s="9">
        <v>50</v>
      </c>
      <c r="J27" s="9">
        <v>40</v>
      </c>
    </row>
    <row r="28" spans="1:10" ht="12.75">
      <c r="A28" s="5" t="s">
        <v>225</v>
      </c>
      <c r="B28" s="11" t="s">
        <v>66</v>
      </c>
      <c r="C28" s="6" t="s">
        <v>67</v>
      </c>
      <c r="D28" s="9">
        <v>1300</v>
      </c>
      <c r="E28" s="9">
        <v>-200</v>
      </c>
      <c r="F28" s="9">
        <v>1100</v>
      </c>
      <c r="G28" s="9">
        <v>360</v>
      </c>
      <c r="H28" s="9">
        <v>320</v>
      </c>
      <c r="I28" s="9">
        <v>250</v>
      </c>
      <c r="J28" s="9">
        <v>170</v>
      </c>
    </row>
    <row r="29" spans="1:10" ht="12.75">
      <c r="A29" s="5" t="s">
        <v>68</v>
      </c>
      <c r="B29" s="11" t="s">
        <v>69</v>
      </c>
      <c r="C29" s="6" t="s">
        <v>70</v>
      </c>
      <c r="D29" s="9">
        <v>101000</v>
      </c>
      <c r="E29" s="9">
        <v>-11166</v>
      </c>
      <c r="F29" s="9">
        <v>89834</v>
      </c>
      <c r="G29" s="9">
        <v>25250</v>
      </c>
      <c r="H29" s="9">
        <v>25250</v>
      </c>
      <c r="I29" s="9">
        <v>24150</v>
      </c>
      <c r="J29" s="9">
        <v>15184</v>
      </c>
    </row>
    <row r="30" spans="1:10" ht="12.75">
      <c r="A30" s="5" t="s">
        <v>71</v>
      </c>
      <c r="B30" s="11" t="s">
        <v>72</v>
      </c>
      <c r="C30" s="6" t="s">
        <v>73</v>
      </c>
      <c r="D30" s="9">
        <v>98500</v>
      </c>
      <c r="E30" s="9">
        <v>-10936</v>
      </c>
      <c r="F30" s="9">
        <v>87564</v>
      </c>
      <c r="G30" s="9">
        <v>24700</v>
      </c>
      <c r="H30" s="9">
        <v>24300</v>
      </c>
      <c r="I30" s="9">
        <v>23650</v>
      </c>
      <c r="J30" s="9">
        <v>14914</v>
      </c>
    </row>
    <row r="31" spans="1:10" ht="12.75">
      <c r="A31" s="5" t="s">
        <v>74</v>
      </c>
      <c r="B31" s="11" t="s">
        <v>75</v>
      </c>
      <c r="C31" s="6" t="s">
        <v>76</v>
      </c>
      <c r="D31" s="9">
        <v>300</v>
      </c>
      <c r="E31" s="9">
        <v>-106</v>
      </c>
      <c r="F31" s="9">
        <v>194</v>
      </c>
      <c r="G31" s="9">
        <v>50</v>
      </c>
      <c r="H31" s="9">
        <v>100</v>
      </c>
      <c r="I31" s="9">
        <v>40</v>
      </c>
      <c r="J31" s="9">
        <v>4</v>
      </c>
    </row>
    <row r="32" spans="1:10" ht="12.75">
      <c r="A32" s="5" t="s">
        <v>77</v>
      </c>
      <c r="B32" s="11" t="s">
        <v>78</v>
      </c>
      <c r="C32" s="6" t="s">
        <v>79</v>
      </c>
      <c r="D32" s="9">
        <v>300</v>
      </c>
      <c r="E32" s="9">
        <v>-50</v>
      </c>
      <c r="F32" s="9">
        <v>250</v>
      </c>
      <c r="G32" s="9">
        <v>50</v>
      </c>
      <c r="H32" s="9">
        <v>100</v>
      </c>
      <c r="I32" s="9">
        <v>60</v>
      </c>
      <c r="J32" s="9">
        <v>40</v>
      </c>
    </row>
    <row r="33" spans="1:10" ht="12.75">
      <c r="A33" s="5" t="s">
        <v>80</v>
      </c>
      <c r="B33" s="11" t="s">
        <v>81</v>
      </c>
      <c r="C33" s="6" t="s">
        <v>82</v>
      </c>
      <c r="D33" s="9">
        <v>240</v>
      </c>
      <c r="E33" s="9">
        <v>0</v>
      </c>
      <c r="F33" s="9">
        <v>240</v>
      </c>
      <c r="G33" s="9">
        <v>240</v>
      </c>
      <c r="H33" s="9">
        <v>0</v>
      </c>
      <c r="I33" s="9">
        <v>0</v>
      </c>
      <c r="J33" s="9">
        <v>0</v>
      </c>
    </row>
    <row r="34" spans="1:10" ht="12.75">
      <c r="A34" s="5" t="s">
        <v>83</v>
      </c>
      <c r="B34" s="11" t="s">
        <v>84</v>
      </c>
      <c r="C34" s="6" t="s">
        <v>85</v>
      </c>
      <c r="D34" s="9">
        <v>80</v>
      </c>
      <c r="E34" s="9">
        <v>0</v>
      </c>
      <c r="F34" s="9">
        <v>80</v>
      </c>
      <c r="G34" s="9">
        <v>80</v>
      </c>
      <c r="H34" s="9">
        <v>0</v>
      </c>
      <c r="I34" s="9">
        <v>0</v>
      </c>
      <c r="J34" s="9">
        <v>0</v>
      </c>
    </row>
    <row r="35" spans="1:10" ht="12.75">
      <c r="A35" s="5" t="s">
        <v>95</v>
      </c>
      <c r="B35" s="11" t="s">
        <v>96</v>
      </c>
      <c r="C35" s="6" t="s">
        <v>97</v>
      </c>
      <c r="D35" s="9">
        <v>16000</v>
      </c>
      <c r="E35" s="9">
        <v>-3000</v>
      </c>
      <c r="F35" s="9">
        <v>13000</v>
      </c>
      <c r="G35" s="9">
        <v>4000</v>
      </c>
      <c r="H35" s="9">
        <v>4000</v>
      </c>
      <c r="I35" s="9">
        <v>3000</v>
      </c>
      <c r="J35" s="9">
        <v>2000</v>
      </c>
    </row>
    <row r="36" spans="1:10" ht="12.75">
      <c r="A36" s="5" t="s">
        <v>98</v>
      </c>
      <c r="B36" s="11" t="s">
        <v>99</v>
      </c>
      <c r="C36" s="6" t="s">
        <v>100</v>
      </c>
      <c r="D36" s="9">
        <v>76200</v>
      </c>
      <c r="E36" s="9">
        <v>-6700</v>
      </c>
      <c r="F36" s="9">
        <v>69500</v>
      </c>
      <c r="G36" s="9">
        <v>18880</v>
      </c>
      <c r="H36" s="9">
        <v>18700</v>
      </c>
      <c r="I36" s="9">
        <v>19200</v>
      </c>
      <c r="J36" s="9">
        <v>12720</v>
      </c>
    </row>
    <row r="37" spans="1:10" ht="12.75">
      <c r="A37" s="5" t="s">
        <v>101</v>
      </c>
      <c r="B37" s="11" t="s">
        <v>102</v>
      </c>
      <c r="C37" s="6" t="s">
        <v>103</v>
      </c>
      <c r="D37" s="9">
        <v>5380</v>
      </c>
      <c r="E37" s="9">
        <v>-1080</v>
      </c>
      <c r="F37" s="9">
        <v>4300</v>
      </c>
      <c r="G37" s="9">
        <v>1400</v>
      </c>
      <c r="H37" s="9">
        <v>1400</v>
      </c>
      <c r="I37" s="9">
        <v>1350</v>
      </c>
      <c r="J37" s="9">
        <v>150</v>
      </c>
    </row>
    <row r="38" spans="1:10" ht="22.5">
      <c r="A38" s="5" t="s">
        <v>107</v>
      </c>
      <c r="B38" s="11" t="s">
        <v>108</v>
      </c>
      <c r="C38" s="6" t="s">
        <v>109</v>
      </c>
      <c r="D38" s="9">
        <v>500</v>
      </c>
      <c r="E38" s="9">
        <v>0</v>
      </c>
      <c r="F38" s="9">
        <v>500</v>
      </c>
      <c r="G38" s="9">
        <v>150</v>
      </c>
      <c r="H38" s="9">
        <v>350</v>
      </c>
      <c r="I38" s="9">
        <v>0</v>
      </c>
      <c r="J38" s="9">
        <v>0</v>
      </c>
    </row>
    <row r="39" spans="1:10" ht="12.75">
      <c r="A39" s="5" t="s">
        <v>110</v>
      </c>
      <c r="B39" s="11" t="s">
        <v>111</v>
      </c>
      <c r="C39" s="6" t="s">
        <v>112</v>
      </c>
      <c r="D39" s="9">
        <v>500</v>
      </c>
      <c r="E39" s="9">
        <v>0</v>
      </c>
      <c r="F39" s="9">
        <v>500</v>
      </c>
      <c r="G39" s="9">
        <v>150</v>
      </c>
      <c r="H39" s="9">
        <v>350</v>
      </c>
      <c r="I39" s="9">
        <v>0</v>
      </c>
      <c r="J39" s="9">
        <v>0</v>
      </c>
    </row>
    <row r="40" spans="1:10" ht="12.75">
      <c r="A40" s="5" t="s">
        <v>113</v>
      </c>
      <c r="B40" s="11" t="s">
        <v>114</v>
      </c>
      <c r="C40" s="6" t="s">
        <v>115</v>
      </c>
      <c r="D40" s="9">
        <v>2000</v>
      </c>
      <c r="E40" s="9">
        <v>-230</v>
      </c>
      <c r="F40" s="9">
        <v>1770</v>
      </c>
      <c r="G40" s="9">
        <v>400</v>
      </c>
      <c r="H40" s="9">
        <v>600</v>
      </c>
      <c r="I40" s="9">
        <v>500</v>
      </c>
      <c r="J40" s="9">
        <v>270</v>
      </c>
    </row>
    <row r="41" spans="1:10" ht="12.75">
      <c r="A41" s="5" t="s">
        <v>116</v>
      </c>
      <c r="B41" s="11" t="s">
        <v>117</v>
      </c>
      <c r="C41" s="6" t="s">
        <v>118</v>
      </c>
      <c r="D41" s="9">
        <v>2000</v>
      </c>
      <c r="E41" s="9">
        <v>-230</v>
      </c>
      <c r="F41" s="9">
        <v>1770</v>
      </c>
      <c r="G41" s="9">
        <v>400</v>
      </c>
      <c r="H41" s="9">
        <v>600</v>
      </c>
      <c r="I41" s="9">
        <v>500</v>
      </c>
      <c r="J41" s="9">
        <v>270</v>
      </c>
    </row>
    <row r="44" spans="1:10" ht="12.75">
      <c r="A44" s="17" t="s">
        <v>343</v>
      </c>
      <c r="B44" s="17"/>
      <c r="C44" s="17"/>
      <c r="D44" s="17"/>
      <c r="E44" s="17" t="s">
        <v>344</v>
      </c>
      <c r="F44" s="17"/>
      <c r="G44" s="17"/>
      <c r="H44" s="17"/>
      <c r="I44" s="17"/>
      <c r="J44" s="17"/>
    </row>
    <row r="45" spans="1:10" ht="12.75">
      <c r="A45" s="17" t="s">
        <v>345</v>
      </c>
      <c r="B45" s="17"/>
      <c r="C45" s="17"/>
      <c r="D45" s="17"/>
      <c r="E45" s="17" t="s">
        <v>346</v>
      </c>
      <c r="F45" s="17"/>
      <c r="G45" s="17"/>
      <c r="H45" s="17"/>
      <c r="I45" s="17"/>
      <c r="J45" s="17"/>
    </row>
    <row r="46" spans="1:4" ht="12.75">
      <c r="A46" s="17" t="s">
        <v>347</v>
      </c>
      <c r="B46" s="17"/>
      <c r="C46" s="17"/>
      <c r="D46" s="17"/>
    </row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46:D46"/>
    <mergeCell ref="A44:D44"/>
    <mergeCell ref="E44:J44"/>
    <mergeCell ref="A45:D45"/>
    <mergeCell ref="E45:J4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nr.3/7/a la HCJ nr._________________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7" sqref="A7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10" ht="12.75">
      <c r="A6" s="16" t="s">
        <v>348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0" s="2" customFormat="1" ht="11.25">
      <c r="A10" s="18" t="s">
        <v>0</v>
      </c>
      <c r="B10" s="18"/>
      <c r="C10" s="18"/>
      <c r="D10" s="18"/>
      <c r="E10" s="19" t="s">
        <v>241</v>
      </c>
      <c r="F10" s="19"/>
      <c r="G10" s="19"/>
      <c r="H10" s="19"/>
      <c r="I10" s="19"/>
      <c r="J10" s="19"/>
    </row>
    <row r="11" spans="1:10" s="2" customFormat="1" ht="11.25">
      <c r="A11" s="20" t="s">
        <v>222</v>
      </c>
      <c r="B11" s="20"/>
      <c r="C11" s="20"/>
      <c r="D11" s="20"/>
      <c r="E11" s="21"/>
      <c r="F11" s="21"/>
      <c r="G11" s="21"/>
      <c r="H11" s="21"/>
      <c r="I11" s="21"/>
      <c r="J11" s="21"/>
    </row>
    <row r="12" spans="1:10" ht="12.75">
      <c r="A12" s="22" t="s">
        <v>3</v>
      </c>
      <c r="B12" s="22" t="s">
        <v>4</v>
      </c>
      <c r="C12" s="22" t="s">
        <v>5</v>
      </c>
      <c r="D12" s="22" t="s">
        <v>6</v>
      </c>
      <c r="E12" s="22" t="s">
        <v>7</v>
      </c>
      <c r="F12" s="22" t="s">
        <v>8</v>
      </c>
      <c r="G12" s="24" t="s">
        <v>9</v>
      </c>
      <c r="H12" s="25"/>
      <c r="I12" s="25"/>
      <c r="J12" s="26"/>
    </row>
    <row r="13" spans="1:10" ht="12.75">
      <c r="A13" s="23"/>
      <c r="B13" s="23"/>
      <c r="C13" s="23"/>
      <c r="D13" s="23"/>
      <c r="E13" s="23"/>
      <c r="F13" s="23"/>
      <c r="G13" s="4" t="s">
        <v>10</v>
      </c>
      <c r="H13" s="4" t="s">
        <v>11</v>
      </c>
      <c r="I13" s="4" t="s">
        <v>12</v>
      </c>
      <c r="J13" s="4" t="s">
        <v>13</v>
      </c>
    </row>
    <row r="14" spans="1:10" ht="12.75">
      <c r="A14" s="5" t="s">
        <v>14</v>
      </c>
      <c r="B14" s="11" t="s">
        <v>15</v>
      </c>
      <c r="C14" s="6"/>
      <c r="D14" s="9">
        <v>328000</v>
      </c>
      <c r="E14" s="9">
        <v>-52165</v>
      </c>
      <c r="F14" s="9">
        <v>275835</v>
      </c>
      <c r="G14" s="9">
        <v>96871</v>
      </c>
      <c r="H14" s="9">
        <v>79300</v>
      </c>
      <c r="I14" s="9">
        <v>64273</v>
      </c>
      <c r="J14" s="9">
        <v>35391</v>
      </c>
    </row>
    <row r="15" spans="1:10" ht="12.75">
      <c r="A15" s="5" t="s">
        <v>16</v>
      </c>
      <c r="B15" s="11" t="s">
        <v>17</v>
      </c>
      <c r="C15" s="6" t="s">
        <v>18</v>
      </c>
      <c r="D15" s="9">
        <v>328000</v>
      </c>
      <c r="E15" s="9">
        <v>-52165</v>
      </c>
      <c r="F15" s="9">
        <v>275835</v>
      </c>
      <c r="G15" s="9">
        <v>96871</v>
      </c>
      <c r="H15" s="9">
        <v>79300</v>
      </c>
      <c r="I15" s="9">
        <v>64273</v>
      </c>
      <c r="J15" s="9">
        <v>35391</v>
      </c>
    </row>
    <row r="16" spans="1:10" ht="22.5">
      <c r="A16" s="5" t="s">
        <v>19</v>
      </c>
      <c r="B16" s="11" t="s">
        <v>20</v>
      </c>
      <c r="C16" s="6" t="s">
        <v>21</v>
      </c>
      <c r="D16" s="9">
        <v>248000</v>
      </c>
      <c r="E16" s="9">
        <v>-44243</v>
      </c>
      <c r="F16" s="9">
        <v>203757</v>
      </c>
      <c r="G16" s="9">
        <v>74840</v>
      </c>
      <c r="H16" s="9">
        <v>58500</v>
      </c>
      <c r="I16" s="9">
        <v>44423</v>
      </c>
      <c r="J16" s="9">
        <v>25994</v>
      </c>
    </row>
    <row r="17" spans="1:10" ht="12.75">
      <c r="A17" s="5" t="s">
        <v>22</v>
      </c>
      <c r="B17" s="11" t="s">
        <v>23</v>
      </c>
      <c r="C17" s="6" t="s">
        <v>24</v>
      </c>
      <c r="D17" s="9">
        <v>200000</v>
      </c>
      <c r="E17" s="9">
        <v>-32428</v>
      </c>
      <c r="F17" s="9">
        <v>167572</v>
      </c>
      <c r="G17" s="9">
        <v>60010</v>
      </c>
      <c r="H17" s="9">
        <v>47250</v>
      </c>
      <c r="I17" s="9">
        <v>37075</v>
      </c>
      <c r="J17" s="9">
        <v>23237</v>
      </c>
    </row>
    <row r="18" spans="1:10" ht="12.75">
      <c r="A18" s="5" t="s">
        <v>25</v>
      </c>
      <c r="B18" s="11" t="s">
        <v>26</v>
      </c>
      <c r="C18" s="6" t="s">
        <v>27</v>
      </c>
      <c r="D18" s="9">
        <v>157697</v>
      </c>
      <c r="E18" s="9">
        <v>-31928</v>
      </c>
      <c r="F18" s="9">
        <v>125769</v>
      </c>
      <c r="G18" s="9">
        <v>39697</v>
      </c>
      <c r="H18" s="9">
        <v>40000</v>
      </c>
      <c r="I18" s="9">
        <v>30000</v>
      </c>
      <c r="J18" s="9">
        <v>16072</v>
      </c>
    </row>
    <row r="19" spans="1:10" ht="12.75">
      <c r="A19" s="5" t="s">
        <v>28</v>
      </c>
      <c r="B19" s="11" t="s">
        <v>29</v>
      </c>
      <c r="C19" s="6" t="s">
        <v>30</v>
      </c>
      <c r="D19" s="9">
        <v>228</v>
      </c>
      <c r="E19" s="9">
        <v>0</v>
      </c>
      <c r="F19" s="9">
        <v>228</v>
      </c>
      <c r="G19" s="9">
        <v>228</v>
      </c>
      <c r="H19" s="9">
        <v>0</v>
      </c>
      <c r="I19" s="9">
        <v>0</v>
      </c>
      <c r="J19" s="9">
        <v>0</v>
      </c>
    </row>
    <row r="20" spans="1:10" ht="12.75">
      <c r="A20" s="5" t="s">
        <v>31</v>
      </c>
      <c r="B20" s="11" t="s">
        <v>32</v>
      </c>
      <c r="C20" s="6" t="s">
        <v>33</v>
      </c>
      <c r="D20" s="9">
        <v>236</v>
      </c>
      <c r="E20" s="9">
        <v>0</v>
      </c>
      <c r="F20" s="9">
        <v>236</v>
      </c>
      <c r="G20" s="9">
        <v>236</v>
      </c>
      <c r="H20" s="9">
        <v>0</v>
      </c>
      <c r="I20" s="9">
        <v>0</v>
      </c>
      <c r="J20" s="9">
        <v>0</v>
      </c>
    </row>
    <row r="21" spans="1:10" ht="12.75">
      <c r="A21" s="5" t="s">
        <v>34</v>
      </c>
      <c r="B21" s="11" t="s">
        <v>35</v>
      </c>
      <c r="C21" s="6" t="s">
        <v>36</v>
      </c>
      <c r="D21" s="9">
        <v>1799</v>
      </c>
      <c r="E21" s="9">
        <v>0</v>
      </c>
      <c r="F21" s="9">
        <v>1799</v>
      </c>
      <c r="G21" s="9">
        <v>1799</v>
      </c>
      <c r="H21" s="9">
        <v>0</v>
      </c>
      <c r="I21" s="9">
        <v>0</v>
      </c>
      <c r="J21" s="9">
        <v>0</v>
      </c>
    </row>
    <row r="22" spans="1:10" ht="12.75">
      <c r="A22" s="5" t="s">
        <v>21</v>
      </c>
      <c r="B22" s="11" t="s">
        <v>40</v>
      </c>
      <c r="C22" s="6" t="s">
        <v>41</v>
      </c>
      <c r="D22" s="9">
        <v>3240</v>
      </c>
      <c r="E22" s="9">
        <v>-500</v>
      </c>
      <c r="F22" s="9">
        <v>2740</v>
      </c>
      <c r="G22" s="9">
        <v>750</v>
      </c>
      <c r="H22" s="9">
        <v>750</v>
      </c>
      <c r="I22" s="9">
        <v>575</v>
      </c>
      <c r="J22" s="9">
        <v>665</v>
      </c>
    </row>
    <row r="23" spans="1:10" ht="12.75">
      <c r="A23" s="5" t="s">
        <v>42</v>
      </c>
      <c r="B23" s="11" t="s">
        <v>43</v>
      </c>
      <c r="C23" s="6" t="s">
        <v>44</v>
      </c>
      <c r="D23" s="9">
        <v>10800</v>
      </c>
      <c r="E23" s="9">
        <v>0</v>
      </c>
      <c r="F23" s="9">
        <v>10800</v>
      </c>
      <c r="G23" s="9">
        <v>10800</v>
      </c>
      <c r="H23" s="9">
        <v>0</v>
      </c>
      <c r="I23" s="9">
        <v>0</v>
      </c>
      <c r="J23" s="9">
        <v>0</v>
      </c>
    </row>
    <row r="24" spans="1:10" ht="12.75">
      <c r="A24" s="5" t="s">
        <v>144</v>
      </c>
      <c r="B24" s="11" t="s">
        <v>145</v>
      </c>
      <c r="C24" s="6" t="s">
        <v>146</v>
      </c>
      <c r="D24" s="9">
        <v>26000</v>
      </c>
      <c r="E24" s="9">
        <v>0</v>
      </c>
      <c r="F24" s="9">
        <v>26000</v>
      </c>
      <c r="G24" s="9">
        <v>6500</v>
      </c>
      <c r="H24" s="9">
        <v>6500</v>
      </c>
      <c r="I24" s="9">
        <v>6500</v>
      </c>
      <c r="J24" s="9">
        <v>6500</v>
      </c>
    </row>
    <row r="25" spans="1:10" ht="12.75">
      <c r="A25" s="5" t="s">
        <v>54</v>
      </c>
      <c r="B25" s="11" t="s">
        <v>52</v>
      </c>
      <c r="C25" s="6" t="s">
        <v>53</v>
      </c>
      <c r="D25" s="9">
        <v>48000</v>
      </c>
      <c r="E25" s="9">
        <v>-11815</v>
      </c>
      <c r="F25" s="9">
        <v>36185</v>
      </c>
      <c r="G25" s="9">
        <v>14830</v>
      </c>
      <c r="H25" s="9">
        <v>11250</v>
      </c>
      <c r="I25" s="9">
        <v>7348</v>
      </c>
      <c r="J25" s="9">
        <v>2757</v>
      </c>
    </row>
    <row r="26" spans="1:10" ht="12.75">
      <c r="A26" s="5" t="s">
        <v>57</v>
      </c>
      <c r="B26" s="11" t="s">
        <v>55</v>
      </c>
      <c r="C26" s="6" t="s">
        <v>56</v>
      </c>
      <c r="D26" s="9">
        <v>36250</v>
      </c>
      <c r="E26" s="9">
        <v>-8890</v>
      </c>
      <c r="F26" s="9">
        <v>27360</v>
      </c>
      <c r="G26" s="9">
        <v>11200</v>
      </c>
      <c r="H26" s="9">
        <v>8500</v>
      </c>
      <c r="I26" s="9">
        <v>5575</v>
      </c>
      <c r="J26" s="9">
        <v>2085</v>
      </c>
    </row>
    <row r="27" spans="1:10" ht="12.75">
      <c r="A27" s="5" t="s">
        <v>60</v>
      </c>
      <c r="B27" s="11" t="s">
        <v>58</v>
      </c>
      <c r="C27" s="6" t="s">
        <v>59</v>
      </c>
      <c r="D27" s="9">
        <v>880</v>
      </c>
      <c r="E27" s="9">
        <v>-222</v>
      </c>
      <c r="F27" s="9">
        <v>658</v>
      </c>
      <c r="G27" s="9">
        <v>270</v>
      </c>
      <c r="H27" s="9">
        <v>210</v>
      </c>
      <c r="I27" s="9">
        <v>128</v>
      </c>
      <c r="J27" s="9">
        <v>50</v>
      </c>
    </row>
    <row r="28" spans="1:10" ht="12.75">
      <c r="A28" s="5" t="s">
        <v>63</v>
      </c>
      <c r="B28" s="11" t="s">
        <v>61</v>
      </c>
      <c r="C28" s="6" t="s">
        <v>62</v>
      </c>
      <c r="D28" s="9">
        <v>9100</v>
      </c>
      <c r="E28" s="9">
        <v>-2259</v>
      </c>
      <c r="F28" s="9">
        <v>6841</v>
      </c>
      <c r="G28" s="9">
        <v>2800</v>
      </c>
      <c r="H28" s="9">
        <v>2120</v>
      </c>
      <c r="I28" s="9">
        <v>1400</v>
      </c>
      <c r="J28" s="9">
        <v>521</v>
      </c>
    </row>
    <row r="29" spans="1:10" ht="22.5">
      <c r="A29" s="5" t="s">
        <v>224</v>
      </c>
      <c r="B29" s="11" t="s">
        <v>64</v>
      </c>
      <c r="C29" s="6" t="s">
        <v>65</v>
      </c>
      <c r="D29" s="9">
        <v>280</v>
      </c>
      <c r="E29" s="9">
        <v>-71</v>
      </c>
      <c r="F29" s="9">
        <v>209</v>
      </c>
      <c r="G29" s="9">
        <v>100</v>
      </c>
      <c r="H29" s="9">
        <v>70</v>
      </c>
      <c r="I29" s="9">
        <v>23</v>
      </c>
      <c r="J29" s="9">
        <v>16</v>
      </c>
    </row>
    <row r="30" spans="1:10" ht="12.75">
      <c r="A30" s="5" t="s">
        <v>225</v>
      </c>
      <c r="B30" s="11" t="s">
        <v>66</v>
      </c>
      <c r="C30" s="6" t="s">
        <v>67</v>
      </c>
      <c r="D30" s="9">
        <v>1490</v>
      </c>
      <c r="E30" s="9">
        <v>-373</v>
      </c>
      <c r="F30" s="9">
        <v>1117</v>
      </c>
      <c r="G30" s="9">
        <v>460</v>
      </c>
      <c r="H30" s="9">
        <v>350</v>
      </c>
      <c r="I30" s="9">
        <v>222</v>
      </c>
      <c r="J30" s="9">
        <v>85</v>
      </c>
    </row>
    <row r="31" spans="1:10" ht="12.75">
      <c r="A31" s="5" t="s">
        <v>68</v>
      </c>
      <c r="B31" s="11" t="s">
        <v>69</v>
      </c>
      <c r="C31" s="6" t="s">
        <v>70</v>
      </c>
      <c r="D31" s="9">
        <v>80000</v>
      </c>
      <c r="E31" s="9">
        <v>-7922</v>
      </c>
      <c r="F31" s="9">
        <v>72078</v>
      </c>
      <c r="G31" s="9">
        <v>22031</v>
      </c>
      <c r="H31" s="9">
        <v>20800</v>
      </c>
      <c r="I31" s="9">
        <v>19850</v>
      </c>
      <c r="J31" s="9">
        <v>9397</v>
      </c>
    </row>
    <row r="32" spans="1:10" ht="12.75">
      <c r="A32" s="5" t="s">
        <v>71</v>
      </c>
      <c r="B32" s="11" t="s">
        <v>72</v>
      </c>
      <c r="C32" s="6" t="s">
        <v>73</v>
      </c>
      <c r="D32" s="9">
        <v>78884</v>
      </c>
      <c r="E32" s="9">
        <v>-7822</v>
      </c>
      <c r="F32" s="9">
        <v>71062</v>
      </c>
      <c r="G32" s="9">
        <v>21615</v>
      </c>
      <c r="H32" s="9">
        <v>20500</v>
      </c>
      <c r="I32" s="9">
        <v>19700</v>
      </c>
      <c r="J32" s="9">
        <v>9247</v>
      </c>
    </row>
    <row r="33" spans="1:10" ht="12.75">
      <c r="A33" s="5" t="s">
        <v>74</v>
      </c>
      <c r="B33" s="11" t="s">
        <v>75</v>
      </c>
      <c r="C33" s="6" t="s">
        <v>76</v>
      </c>
      <c r="D33" s="9">
        <v>300</v>
      </c>
      <c r="E33" s="9">
        <v>-100</v>
      </c>
      <c r="F33" s="9">
        <v>200</v>
      </c>
      <c r="G33" s="9">
        <v>150</v>
      </c>
      <c r="H33" s="9">
        <v>0</v>
      </c>
      <c r="I33" s="9">
        <v>0</v>
      </c>
      <c r="J33" s="9">
        <v>50</v>
      </c>
    </row>
    <row r="34" spans="1:10" ht="12.75">
      <c r="A34" s="5" t="s">
        <v>77</v>
      </c>
      <c r="B34" s="11" t="s">
        <v>78</v>
      </c>
      <c r="C34" s="6" t="s">
        <v>79</v>
      </c>
      <c r="D34" s="9">
        <v>300</v>
      </c>
      <c r="E34" s="9">
        <v>-100</v>
      </c>
      <c r="F34" s="9">
        <v>200</v>
      </c>
      <c r="G34" s="9">
        <v>150</v>
      </c>
      <c r="H34" s="9">
        <v>0</v>
      </c>
      <c r="I34" s="9">
        <v>0</v>
      </c>
      <c r="J34" s="9">
        <v>50</v>
      </c>
    </row>
    <row r="35" spans="1:10" ht="12.75">
      <c r="A35" s="5" t="s">
        <v>80</v>
      </c>
      <c r="B35" s="11" t="s">
        <v>81</v>
      </c>
      <c r="C35" s="6" t="s">
        <v>82</v>
      </c>
      <c r="D35" s="9">
        <v>241</v>
      </c>
      <c r="E35" s="9">
        <v>0</v>
      </c>
      <c r="F35" s="9">
        <v>241</v>
      </c>
      <c r="G35" s="9">
        <v>241</v>
      </c>
      <c r="H35" s="9">
        <v>0</v>
      </c>
      <c r="I35" s="9">
        <v>0</v>
      </c>
      <c r="J35" s="9">
        <v>0</v>
      </c>
    </row>
    <row r="36" spans="1:10" ht="12.75">
      <c r="A36" s="5" t="s">
        <v>83</v>
      </c>
      <c r="B36" s="11" t="s">
        <v>84</v>
      </c>
      <c r="C36" s="6" t="s">
        <v>85</v>
      </c>
      <c r="D36" s="9">
        <v>74</v>
      </c>
      <c r="E36" s="9">
        <v>0</v>
      </c>
      <c r="F36" s="9">
        <v>74</v>
      </c>
      <c r="G36" s="9">
        <v>74</v>
      </c>
      <c r="H36" s="9">
        <v>0</v>
      </c>
      <c r="I36" s="9">
        <v>0</v>
      </c>
      <c r="J36" s="9">
        <v>0</v>
      </c>
    </row>
    <row r="37" spans="1:10" ht="12.75">
      <c r="A37" s="5" t="s">
        <v>95</v>
      </c>
      <c r="B37" s="11" t="s">
        <v>96</v>
      </c>
      <c r="C37" s="6" t="s">
        <v>97</v>
      </c>
      <c r="D37" s="9">
        <v>11000</v>
      </c>
      <c r="E37" s="9">
        <v>-1000</v>
      </c>
      <c r="F37" s="9">
        <v>10000</v>
      </c>
      <c r="G37" s="9">
        <v>3000</v>
      </c>
      <c r="H37" s="9">
        <v>3000</v>
      </c>
      <c r="I37" s="9">
        <v>2000</v>
      </c>
      <c r="J37" s="9">
        <v>2000</v>
      </c>
    </row>
    <row r="38" spans="1:10" ht="12.75">
      <c r="A38" s="5" t="s">
        <v>98</v>
      </c>
      <c r="B38" s="11" t="s">
        <v>99</v>
      </c>
      <c r="C38" s="6" t="s">
        <v>100</v>
      </c>
      <c r="D38" s="9">
        <v>62000</v>
      </c>
      <c r="E38" s="9">
        <v>-6352</v>
      </c>
      <c r="F38" s="9">
        <v>55648</v>
      </c>
      <c r="G38" s="9">
        <v>16500</v>
      </c>
      <c r="H38" s="9">
        <v>16500</v>
      </c>
      <c r="I38" s="9">
        <v>16500</v>
      </c>
      <c r="J38" s="9">
        <v>6148</v>
      </c>
    </row>
    <row r="39" spans="1:10" ht="12.75">
      <c r="A39" s="5" t="s">
        <v>101</v>
      </c>
      <c r="B39" s="11" t="s">
        <v>102</v>
      </c>
      <c r="C39" s="6" t="s">
        <v>103</v>
      </c>
      <c r="D39" s="9">
        <v>4969</v>
      </c>
      <c r="E39" s="9">
        <v>-270</v>
      </c>
      <c r="F39" s="9">
        <v>4699</v>
      </c>
      <c r="G39" s="9">
        <v>1500</v>
      </c>
      <c r="H39" s="9">
        <v>1000</v>
      </c>
      <c r="I39" s="9">
        <v>1200</v>
      </c>
      <c r="J39" s="9">
        <v>999</v>
      </c>
    </row>
    <row r="40" spans="1:10" ht="12.75">
      <c r="A40" s="5" t="s">
        <v>128</v>
      </c>
      <c r="B40" s="11" t="s">
        <v>129</v>
      </c>
      <c r="C40" s="6" t="s">
        <v>130</v>
      </c>
      <c r="D40" s="9">
        <v>1116</v>
      </c>
      <c r="E40" s="9">
        <v>-100</v>
      </c>
      <c r="F40" s="9">
        <v>1016</v>
      </c>
      <c r="G40" s="9">
        <v>416</v>
      </c>
      <c r="H40" s="9">
        <v>300</v>
      </c>
      <c r="I40" s="9">
        <v>150</v>
      </c>
      <c r="J40" s="9">
        <v>150</v>
      </c>
    </row>
    <row r="41" spans="1:10" ht="12.75">
      <c r="A41" s="5" t="s">
        <v>131</v>
      </c>
      <c r="B41" s="11" t="s">
        <v>132</v>
      </c>
      <c r="C41" s="6" t="s">
        <v>133</v>
      </c>
      <c r="D41" s="9">
        <v>116</v>
      </c>
      <c r="E41" s="9">
        <v>0</v>
      </c>
      <c r="F41" s="9">
        <v>116</v>
      </c>
      <c r="G41" s="9">
        <v>116</v>
      </c>
      <c r="H41" s="9">
        <v>0</v>
      </c>
      <c r="I41" s="9">
        <v>0</v>
      </c>
      <c r="J41" s="9">
        <v>0</v>
      </c>
    </row>
    <row r="42" spans="1:10" ht="12.75">
      <c r="A42" s="5" t="s">
        <v>134</v>
      </c>
      <c r="B42" s="11" t="s">
        <v>135</v>
      </c>
      <c r="C42" s="6" t="s">
        <v>136</v>
      </c>
      <c r="D42" s="9">
        <v>1000</v>
      </c>
      <c r="E42" s="9">
        <v>-100</v>
      </c>
      <c r="F42" s="9">
        <v>900</v>
      </c>
      <c r="G42" s="9">
        <v>300</v>
      </c>
      <c r="H42" s="9">
        <v>300</v>
      </c>
      <c r="I42" s="9">
        <v>150</v>
      </c>
      <c r="J42" s="9">
        <v>150</v>
      </c>
    </row>
    <row r="45" spans="1:10" ht="12.75">
      <c r="A45" s="17" t="s">
        <v>343</v>
      </c>
      <c r="B45" s="17"/>
      <c r="C45" s="17"/>
      <c r="D45" s="17"/>
      <c r="E45" s="17" t="s">
        <v>344</v>
      </c>
      <c r="F45" s="17"/>
      <c r="G45" s="17"/>
      <c r="H45" s="17"/>
      <c r="I45" s="17"/>
      <c r="J45" s="17"/>
    </row>
    <row r="46" spans="1:10" ht="12.75">
      <c r="A46" s="17" t="s">
        <v>345</v>
      </c>
      <c r="B46" s="17"/>
      <c r="C46" s="17"/>
      <c r="D46" s="17"/>
      <c r="E46" s="17" t="s">
        <v>346</v>
      </c>
      <c r="F46" s="17"/>
      <c r="G46" s="17"/>
      <c r="H46" s="17"/>
      <c r="I46" s="17"/>
      <c r="J46" s="17"/>
    </row>
    <row r="47" spans="1:4" ht="12.75">
      <c r="A47" s="17" t="s">
        <v>347</v>
      </c>
      <c r="B47" s="17"/>
      <c r="C47" s="17"/>
      <c r="D47" s="17"/>
    </row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</sheetData>
  <mergeCells count="17">
    <mergeCell ref="A6:J6"/>
    <mergeCell ref="A10:D10"/>
    <mergeCell ref="E10:J10"/>
    <mergeCell ref="A11:D11"/>
    <mergeCell ref="E11:J11"/>
    <mergeCell ref="E12:E13"/>
    <mergeCell ref="F12:F13"/>
    <mergeCell ref="G12:J12"/>
    <mergeCell ref="A12:A13"/>
    <mergeCell ref="B12:B13"/>
    <mergeCell ref="C12:C13"/>
    <mergeCell ref="D12:D13"/>
    <mergeCell ref="A47:D47"/>
    <mergeCell ref="A45:D45"/>
    <mergeCell ref="E45:J45"/>
    <mergeCell ref="A46:D46"/>
    <mergeCell ref="E46:J4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nr.3/8/a la HCJ nr._________________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2010-08-20T08:49:17Z</cp:lastPrinted>
  <dcterms:created xsi:type="dcterms:W3CDTF">2009-06-09T06:43:01Z</dcterms:created>
  <dcterms:modified xsi:type="dcterms:W3CDTF">2010-08-20T09:11:58Z</dcterms:modified>
  <cp:category/>
  <cp:version/>
  <cp:contentType/>
  <cp:contentStatus/>
</cp:coreProperties>
</file>