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20475" windowHeight="4470" tabRatio="946" activeTab="0"/>
  </bookViews>
  <sheets>
    <sheet name="anexa 4a" sheetId="1" r:id="rId1"/>
    <sheet name="6-1a RK" sheetId="2" r:id="rId2"/>
  </sheets>
  <definedNames>
    <definedName name="_xlnm.Print_Titles" localSheetId="1">'6-1a RK'!$18:$19</definedName>
    <definedName name="_xlnm.Print_Titles" localSheetId="0">'anexa 4a'!$10:$10</definedName>
  </definedNames>
  <calcPr fullCalcOnLoad="1"/>
</workbook>
</file>

<file path=xl/sharedStrings.xml><?xml version="1.0" encoding="utf-8"?>
<sst xmlns="http://schemas.openxmlformats.org/spreadsheetml/2006/main" count="214" uniqueCount="110">
  <si>
    <t>Denumirea indicatorilor</t>
  </si>
  <si>
    <t>1</t>
  </si>
  <si>
    <t>2</t>
  </si>
  <si>
    <t>10</t>
  </si>
  <si>
    <t>20</t>
  </si>
  <si>
    <t>70</t>
  </si>
  <si>
    <t>ROMÂNIA</t>
  </si>
  <si>
    <t>JUDEŢUL MUREŞ</t>
  </si>
  <si>
    <t>CONSILIUL JUDEŢEAN</t>
  </si>
  <si>
    <t>Cod rând</t>
  </si>
  <si>
    <t>Cod indicator</t>
  </si>
  <si>
    <t xml:space="preserve">BUGETUL INSTITUTIILOR PUBLICE SI ACTIVITATILOR FINANTATE INTEGRAL SAU PARTIAL DIN VENITURI PROPRII </t>
  </si>
  <si>
    <t>71</t>
  </si>
  <si>
    <t>CHELTUIELI DE CAPITAL (cod 71+72+75)</t>
  </si>
  <si>
    <t>7101</t>
  </si>
  <si>
    <t>Alte active fixe</t>
  </si>
  <si>
    <t>710130</t>
  </si>
  <si>
    <t>D</t>
  </si>
  <si>
    <t>0017</t>
  </si>
  <si>
    <t>8</t>
  </si>
  <si>
    <t>9</t>
  </si>
  <si>
    <t>ORDONATOR PRINCIPAL DE CREDITE</t>
  </si>
  <si>
    <t>PREŞEDINTE</t>
  </si>
  <si>
    <t>285</t>
  </si>
  <si>
    <t>-lei-</t>
  </si>
  <si>
    <t>TOTAL CHELTUIELI (SECTIUNEA DE FUNCTIONARE+SECTIUNEA DE DEZVOLTARE)</t>
  </si>
  <si>
    <t>TITLUL XII ACTIVE NEFINANCIARE (cod 71.01 + 71.03)</t>
  </si>
  <si>
    <t>Active fixe (cod 71.01.01 la 71.01.03+71.01.30)</t>
  </si>
  <si>
    <t>11</t>
  </si>
  <si>
    <t>403</t>
  </si>
  <si>
    <t>12</t>
  </si>
  <si>
    <t>Alin Mărginean</t>
  </si>
  <si>
    <t>Nr. Rd.</t>
  </si>
  <si>
    <t xml:space="preserve">Cod </t>
  </si>
  <si>
    <t>Planificat</t>
  </si>
  <si>
    <t>Influenţe +/-</t>
  </si>
  <si>
    <t>Rectificat</t>
  </si>
  <si>
    <t>Buget iniţial</t>
  </si>
  <si>
    <t>Influență</t>
  </si>
  <si>
    <t>Buget rectificat</t>
  </si>
  <si>
    <t>404</t>
  </si>
  <si>
    <t>413</t>
  </si>
  <si>
    <t>414</t>
  </si>
  <si>
    <t>407</t>
  </si>
  <si>
    <t>Péter Ferenc</t>
  </si>
  <si>
    <t>DIRECTOR EXECUTIV</t>
  </si>
  <si>
    <t>SECTIUNEA DE DEZVOLTARE (cod 51+55+56+58+70+79+85)</t>
  </si>
  <si>
    <t>196</t>
  </si>
  <si>
    <t>289</t>
  </si>
  <si>
    <t>290</t>
  </si>
  <si>
    <t>291</t>
  </si>
  <si>
    <t>286</t>
  </si>
  <si>
    <t>287</t>
  </si>
  <si>
    <t>BUGET PE TITLURI DE CHELTUIELI, ARTICOLE ŞI ALINIATE PE ANUL 2018</t>
  </si>
  <si>
    <t>402</t>
  </si>
  <si>
    <t>283</t>
  </si>
  <si>
    <t>284</t>
  </si>
  <si>
    <t>Capitolul 84</t>
  </si>
  <si>
    <t>RK suprafete de miscare si RESA (inclusiv instalatii aferente) - executie lucrari, avize, taxe, acorduri si asistenta tehnica</t>
  </si>
  <si>
    <t>Subcapitolul 0706</t>
  </si>
  <si>
    <t>TOTAL VENITURI (SECTIUNEA DE FUNCTIONARE+SECTIUNEA DE DEZVOLTARE)</t>
  </si>
  <si>
    <t>000107</t>
  </si>
  <si>
    <t>III. OPERATIUNI FINANCIARE (cod 41.07)</t>
  </si>
  <si>
    <t>3</t>
  </si>
  <si>
    <t>Alte operatiuni financiare ( cod 41.07.02)</t>
  </si>
  <si>
    <t>4107</t>
  </si>
  <si>
    <t>4</t>
  </si>
  <si>
    <t>Sume aferente creditelor interne (cod41.07.02.01 + 41.07.02.04)</t>
  </si>
  <si>
    <t>410702</t>
  </si>
  <si>
    <t>5</t>
  </si>
  <si>
    <t>Sume aferente creditelor interne</t>
  </si>
  <si>
    <t>41070201</t>
  </si>
  <si>
    <t>TOTAL VENITURI -SECTIUNEA DE DEZVOLTARE</t>
  </si>
  <si>
    <t>13</t>
  </si>
  <si>
    <t>14</t>
  </si>
  <si>
    <t>15</t>
  </si>
  <si>
    <t>Sume aferente creditelor interne (cod41.07.02.01 )</t>
  </si>
  <si>
    <t>16</t>
  </si>
  <si>
    <t>17</t>
  </si>
  <si>
    <t>324</t>
  </si>
  <si>
    <t>325</t>
  </si>
  <si>
    <t>326</t>
  </si>
  <si>
    <t>330</t>
  </si>
  <si>
    <t>TOTAL CHELTUIELI (cod 50.07+59.07++63.07+70.07+74.07+79.07)</t>
  </si>
  <si>
    <t>7</t>
  </si>
  <si>
    <t>4907</t>
  </si>
  <si>
    <t>Partea I-a SERVICII PUBLICE GENERALE(cod51.07+54.07)</t>
  </si>
  <si>
    <t>5007</t>
  </si>
  <si>
    <t>18</t>
  </si>
  <si>
    <t>19</t>
  </si>
  <si>
    <t>Transporturi (cod 84.07.03+ 84.07.06+84.07.50 )</t>
  </si>
  <si>
    <t>131</t>
  </si>
  <si>
    <t>8407</t>
  </si>
  <si>
    <t>132</t>
  </si>
  <si>
    <t>133</t>
  </si>
  <si>
    <t>134</t>
  </si>
  <si>
    <t>135</t>
  </si>
  <si>
    <t>136</t>
  </si>
  <si>
    <t>137</t>
  </si>
  <si>
    <t>Transport aerian (cod 84.07.06.02)</t>
  </si>
  <si>
    <t>143</t>
  </si>
  <si>
    <t>840706</t>
  </si>
  <si>
    <t>Aviatia civila</t>
  </si>
  <si>
    <t>144</t>
  </si>
  <si>
    <t>84070602</t>
  </si>
  <si>
    <t>292</t>
  </si>
  <si>
    <t>293</t>
  </si>
  <si>
    <t>294</t>
  </si>
  <si>
    <t>405</t>
  </si>
  <si>
    <t>406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</si>
</sst>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2" fillId="0" borderId="13" xfId="0" applyNumberFormat="1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3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3" xfId="0" applyNumberFormat="1" applyFont="1" applyFill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A7" sqref="A7:IV7"/>
    </sheetView>
  </sheetViews>
  <sheetFormatPr defaultColWidth="9.140625" defaultRowHeight="12.75"/>
  <cols>
    <col min="1" max="1" width="53.7109375" style="22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</cols>
  <sheetData>
    <row r="1" spans="1:4" s="5" customFormat="1" ht="12.75">
      <c r="A1" s="23" t="s">
        <v>6</v>
      </c>
      <c r="B1" s="4"/>
      <c r="C1" s="4"/>
      <c r="D1" s="4"/>
    </row>
    <row r="2" spans="1:4" s="5" customFormat="1" ht="12.75">
      <c r="A2" s="23" t="s">
        <v>7</v>
      </c>
      <c r="B2" s="4"/>
      <c r="C2" s="4"/>
      <c r="D2" s="4"/>
    </row>
    <row r="3" spans="1:4" s="5" customFormat="1" ht="12.75">
      <c r="A3" s="23" t="s">
        <v>8</v>
      </c>
      <c r="B3" s="4"/>
      <c r="C3" s="4"/>
      <c r="D3" s="4"/>
    </row>
    <row r="4" spans="1:4" s="5" customFormat="1" ht="12.75">
      <c r="A4" s="23"/>
      <c r="B4" s="4"/>
      <c r="C4" s="4"/>
      <c r="D4" s="4"/>
    </row>
    <row r="5" spans="1:4" s="5" customFormat="1" ht="12.75">
      <c r="A5" s="23"/>
      <c r="B5" s="4"/>
      <c r="C5" s="4"/>
      <c r="D5" s="4"/>
    </row>
    <row r="6" spans="1:6" ht="12.75">
      <c r="A6" s="27" t="s">
        <v>11</v>
      </c>
      <c r="B6" s="27"/>
      <c r="C6" s="27"/>
      <c r="D6" s="27"/>
      <c r="E6" s="27"/>
      <c r="F6" s="27"/>
    </row>
    <row r="7" spans="1:6" ht="12.75">
      <c r="A7" s="1"/>
      <c r="B7" s="1"/>
      <c r="C7" s="1"/>
      <c r="D7" s="1"/>
      <c r="E7" s="1"/>
      <c r="F7" s="1"/>
    </row>
    <row r="8" spans="1:4" ht="12.75">
      <c r="A8" s="24"/>
      <c r="B8" s="1"/>
      <c r="C8" s="1"/>
      <c r="D8" s="1"/>
    </row>
    <row r="9" ht="12.75">
      <c r="F9" s="14" t="s">
        <v>24</v>
      </c>
    </row>
    <row r="10" spans="1:6" ht="22.5">
      <c r="A10" s="25" t="s">
        <v>0</v>
      </c>
      <c r="B10" s="15" t="s">
        <v>9</v>
      </c>
      <c r="C10" s="15" t="s">
        <v>10</v>
      </c>
      <c r="D10" s="15" t="s">
        <v>37</v>
      </c>
      <c r="E10" s="15" t="s">
        <v>38</v>
      </c>
      <c r="F10" s="15" t="s">
        <v>39</v>
      </c>
    </row>
    <row r="11" spans="1:6" ht="22.5">
      <c r="A11" s="19" t="s">
        <v>60</v>
      </c>
      <c r="B11" s="3" t="s">
        <v>1</v>
      </c>
      <c r="C11" s="3" t="s">
        <v>61</v>
      </c>
      <c r="D11" s="6">
        <v>10994000</v>
      </c>
      <c r="E11" s="6">
        <f>F11-D11</f>
        <v>5354000</v>
      </c>
      <c r="F11" s="6">
        <v>16348000</v>
      </c>
    </row>
    <row r="12" spans="1:6" ht="12.75">
      <c r="A12" s="19" t="s">
        <v>62</v>
      </c>
      <c r="B12" s="3" t="s">
        <v>2</v>
      </c>
      <c r="C12" s="3" t="s">
        <v>18</v>
      </c>
      <c r="D12" s="6">
        <v>10994000</v>
      </c>
      <c r="E12" s="6">
        <f aca="true" t="shared" si="0" ref="E12:E57">F12-D12</f>
        <v>5354000</v>
      </c>
      <c r="F12" s="6">
        <v>16348000</v>
      </c>
    </row>
    <row r="13" spans="1:6" ht="12.75">
      <c r="A13" s="19" t="s">
        <v>64</v>
      </c>
      <c r="B13" s="3" t="s">
        <v>63</v>
      </c>
      <c r="C13" s="3" t="s">
        <v>65</v>
      </c>
      <c r="D13" s="6">
        <v>10994000</v>
      </c>
      <c r="E13" s="6">
        <f t="shared" si="0"/>
        <v>5354000</v>
      </c>
      <c r="F13" s="6">
        <v>16348000</v>
      </c>
    </row>
    <row r="14" spans="1:6" ht="12.75">
      <c r="A14" s="19" t="s">
        <v>67</v>
      </c>
      <c r="B14" s="3" t="s">
        <v>66</v>
      </c>
      <c r="C14" s="3" t="s">
        <v>68</v>
      </c>
      <c r="D14" s="6">
        <v>10994000</v>
      </c>
      <c r="E14" s="6">
        <f t="shared" si="0"/>
        <v>5354000</v>
      </c>
      <c r="F14" s="6">
        <v>16348000</v>
      </c>
    </row>
    <row r="15" spans="1:6" ht="12.75">
      <c r="A15" s="19" t="s">
        <v>70</v>
      </c>
      <c r="B15" s="3" t="s">
        <v>69</v>
      </c>
      <c r="C15" s="3" t="s">
        <v>71</v>
      </c>
      <c r="D15" s="6">
        <v>10994000</v>
      </c>
      <c r="E15" s="6">
        <f t="shared" si="0"/>
        <v>5354000</v>
      </c>
      <c r="F15" s="6">
        <v>16348000</v>
      </c>
    </row>
    <row r="16" spans="1:6" ht="12.75">
      <c r="A16" s="19" t="s">
        <v>83</v>
      </c>
      <c r="B16" s="3" t="s">
        <v>84</v>
      </c>
      <c r="C16" s="3" t="s">
        <v>85</v>
      </c>
      <c r="D16" s="6">
        <v>10994000</v>
      </c>
      <c r="E16" s="6">
        <f t="shared" si="0"/>
        <v>5354000</v>
      </c>
      <c r="F16" s="6">
        <v>16348000</v>
      </c>
    </row>
    <row r="17" spans="1:6" ht="22.5">
      <c r="A17" s="19" t="s">
        <v>25</v>
      </c>
      <c r="B17" s="3" t="s">
        <v>19</v>
      </c>
      <c r="C17" s="3"/>
      <c r="D17" s="6">
        <v>10994000</v>
      </c>
      <c r="E17" s="6">
        <f t="shared" si="0"/>
        <v>5354000</v>
      </c>
      <c r="F17" s="6">
        <v>16348000</v>
      </c>
    </row>
    <row r="18" spans="1:6" ht="12.75">
      <c r="A18" s="19" t="s">
        <v>46</v>
      </c>
      <c r="B18" s="3" t="s">
        <v>20</v>
      </c>
      <c r="C18" s="3" t="s">
        <v>17</v>
      </c>
      <c r="D18" s="6">
        <v>10994000</v>
      </c>
      <c r="E18" s="6">
        <f t="shared" si="0"/>
        <v>5354000</v>
      </c>
      <c r="F18" s="6">
        <v>16348000</v>
      </c>
    </row>
    <row r="19" spans="1:6" ht="12.75">
      <c r="A19" s="19" t="s">
        <v>13</v>
      </c>
      <c r="B19" s="3" t="s">
        <v>3</v>
      </c>
      <c r="C19" s="3" t="s">
        <v>5</v>
      </c>
      <c r="D19" s="6">
        <v>10994000</v>
      </c>
      <c r="E19" s="6">
        <f t="shared" si="0"/>
        <v>5354000</v>
      </c>
      <c r="F19" s="6">
        <v>16348000</v>
      </c>
    </row>
    <row r="20" spans="1:6" ht="12.75">
      <c r="A20" s="19" t="s">
        <v>26</v>
      </c>
      <c r="B20" s="3" t="s">
        <v>28</v>
      </c>
      <c r="C20" s="3" t="s">
        <v>12</v>
      </c>
      <c r="D20" s="6">
        <v>10994000</v>
      </c>
      <c r="E20" s="6">
        <f t="shared" si="0"/>
        <v>5354000</v>
      </c>
      <c r="F20" s="6">
        <v>16348000</v>
      </c>
    </row>
    <row r="21" spans="1:6" ht="12.75">
      <c r="A21" s="19" t="s">
        <v>27</v>
      </c>
      <c r="B21" s="3" t="s">
        <v>30</v>
      </c>
      <c r="C21" s="3" t="s">
        <v>14</v>
      </c>
      <c r="D21" s="6">
        <v>10994000</v>
      </c>
      <c r="E21" s="6">
        <f t="shared" si="0"/>
        <v>5354000</v>
      </c>
      <c r="F21" s="6">
        <v>16348000</v>
      </c>
    </row>
    <row r="22" spans="1:6" ht="12.75">
      <c r="A22" s="19" t="s">
        <v>15</v>
      </c>
      <c r="B22" s="3" t="s">
        <v>73</v>
      </c>
      <c r="C22" s="3" t="s">
        <v>16</v>
      </c>
      <c r="D22" s="6">
        <v>10994000</v>
      </c>
      <c r="E22" s="6">
        <f t="shared" si="0"/>
        <v>5354000</v>
      </c>
      <c r="F22" s="6">
        <v>16348000</v>
      </c>
    </row>
    <row r="23" spans="1:6" ht="12.75">
      <c r="A23" s="19" t="s">
        <v>86</v>
      </c>
      <c r="B23" s="3" t="s">
        <v>74</v>
      </c>
      <c r="C23" s="3" t="s">
        <v>87</v>
      </c>
      <c r="D23" s="6">
        <v>10994000</v>
      </c>
      <c r="E23" s="6">
        <f t="shared" si="0"/>
        <v>5354000</v>
      </c>
      <c r="F23" s="6">
        <v>16348000</v>
      </c>
    </row>
    <row r="24" spans="1:6" ht="22.5">
      <c r="A24" s="19" t="s">
        <v>25</v>
      </c>
      <c r="B24" s="3" t="s">
        <v>75</v>
      </c>
      <c r="C24" s="3"/>
      <c r="D24" s="6">
        <v>10994000</v>
      </c>
      <c r="E24" s="6">
        <f t="shared" si="0"/>
        <v>5354000</v>
      </c>
      <c r="F24" s="6">
        <v>16348000</v>
      </c>
    </row>
    <row r="25" spans="1:6" ht="12.75">
      <c r="A25" s="19" t="s">
        <v>46</v>
      </c>
      <c r="B25" s="3" t="s">
        <v>77</v>
      </c>
      <c r="C25" s="3" t="s">
        <v>17</v>
      </c>
      <c r="D25" s="6">
        <v>10994000</v>
      </c>
      <c r="E25" s="6">
        <f t="shared" si="0"/>
        <v>5354000</v>
      </c>
      <c r="F25" s="6">
        <v>16348000</v>
      </c>
    </row>
    <row r="26" spans="1:6" ht="12.75">
      <c r="A26" s="19" t="s">
        <v>13</v>
      </c>
      <c r="B26" s="3" t="s">
        <v>78</v>
      </c>
      <c r="C26" s="3" t="s">
        <v>5</v>
      </c>
      <c r="D26" s="6">
        <v>10994000</v>
      </c>
      <c r="E26" s="6">
        <f t="shared" si="0"/>
        <v>5354000</v>
      </c>
      <c r="F26" s="6">
        <v>16348000</v>
      </c>
    </row>
    <row r="27" spans="1:6" ht="12.75">
      <c r="A27" s="19" t="s">
        <v>26</v>
      </c>
      <c r="B27" s="3" t="s">
        <v>88</v>
      </c>
      <c r="C27" s="3" t="s">
        <v>12</v>
      </c>
      <c r="D27" s="6">
        <v>10994000</v>
      </c>
      <c r="E27" s="6">
        <f t="shared" si="0"/>
        <v>5354000</v>
      </c>
      <c r="F27" s="6">
        <v>16348000</v>
      </c>
    </row>
    <row r="28" spans="1:6" ht="12.75">
      <c r="A28" s="19" t="s">
        <v>27</v>
      </c>
      <c r="B28" s="3" t="s">
        <v>89</v>
      </c>
      <c r="C28" s="3" t="s">
        <v>14</v>
      </c>
      <c r="D28" s="6">
        <v>10994000</v>
      </c>
      <c r="E28" s="6">
        <f t="shared" si="0"/>
        <v>5354000</v>
      </c>
      <c r="F28" s="6">
        <v>16348000</v>
      </c>
    </row>
    <row r="29" spans="1:6" ht="12.75">
      <c r="A29" s="19" t="s">
        <v>15</v>
      </c>
      <c r="B29" s="3" t="s">
        <v>4</v>
      </c>
      <c r="C29" s="3" t="s">
        <v>16</v>
      </c>
      <c r="D29" s="6">
        <v>10994000</v>
      </c>
      <c r="E29" s="6">
        <f t="shared" si="0"/>
        <v>5354000</v>
      </c>
      <c r="F29" s="6">
        <v>16348000</v>
      </c>
    </row>
    <row r="30" spans="1:6" ht="12.75">
      <c r="A30" s="19" t="s">
        <v>90</v>
      </c>
      <c r="B30" s="3" t="s">
        <v>91</v>
      </c>
      <c r="C30" s="3" t="s">
        <v>92</v>
      </c>
      <c r="D30" s="6">
        <v>10994000</v>
      </c>
      <c r="E30" s="6">
        <f t="shared" si="0"/>
        <v>5354000</v>
      </c>
      <c r="F30" s="6">
        <v>16348000</v>
      </c>
    </row>
    <row r="31" spans="1:6" ht="22.5">
      <c r="A31" s="19" t="s">
        <v>25</v>
      </c>
      <c r="B31" s="3" t="s">
        <v>93</v>
      </c>
      <c r="C31" s="3"/>
      <c r="D31" s="6">
        <v>10994000</v>
      </c>
      <c r="E31" s="6">
        <f t="shared" si="0"/>
        <v>5354000</v>
      </c>
      <c r="F31" s="6">
        <v>16348000</v>
      </c>
    </row>
    <row r="32" spans="1:6" ht="12.75">
      <c r="A32" s="19" t="s">
        <v>46</v>
      </c>
      <c r="B32" s="3" t="s">
        <v>94</v>
      </c>
      <c r="C32" s="3" t="s">
        <v>17</v>
      </c>
      <c r="D32" s="6">
        <v>10994000</v>
      </c>
      <c r="E32" s="6">
        <f t="shared" si="0"/>
        <v>5354000</v>
      </c>
      <c r="F32" s="6">
        <v>16348000</v>
      </c>
    </row>
    <row r="33" spans="1:6" ht="12.75">
      <c r="A33" s="19" t="s">
        <v>13</v>
      </c>
      <c r="B33" s="3" t="s">
        <v>95</v>
      </c>
      <c r="C33" s="3" t="s">
        <v>5</v>
      </c>
      <c r="D33" s="6">
        <v>10994000</v>
      </c>
      <c r="E33" s="6">
        <f t="shared" si="0"/>
        <v>5354000</v>
      </c>
      <c r="F33" s="6">
        <v>16348000</v>
      </c>
    </row>
    <row r="34" spans="1:6" ht="12.75">
      <c r="A34" s="19" t="s">
        <v>26</v>
      </c>
      <c r="B34" s="3" t="s">
        <v>96</v>
      </c>
      <c r="C34" s="3" t="s">
        <v>12</v>
      </c>
      <c r="D34" s="6">
        <v>10994000</v>
      </c>
      <c r="E34" s="6">
        <f t="shared" si="0"/>
        <v>5354000</v>
      </c>
      <c r="F34" s="6">
        <v>16348000</v>
      </c>
    </row>
    <row r="35" spans="1:6" ht="12.75">
      <c r="A35" s="19" t="s">
        <v>27</v>
      </c>
      <c r="B35" s="3" t="s">
        <v>97</v>
      </c>
      <c r="C35" s="3" t="s">
        <v>14</v>
      </c>
      <c r="D35" s="6">
        <v>10994000</v>
      </c>
      <c r="E35" s="6">
        <f t="shared" si="0"/>
        <v>5354000</v>
      </c>
      <c r="F35" s="6">
        <v>16348000</v>
      </c>
    </row>
    <row r="36" spans="1:6" ht="12.75">
      <c r="A36" s="19" t="s">
        <v>15</v>
      </c>
      <c r="B36" s="3" t="s">
        <v>98</v>
      </c>
      <c r="C36" s="3" t="s">
        <v>16</v>
      </c>
      <c r="D36" s="6">
        <v>10994000</v>
      </c>
      <c r="E36" s="6">
        <f t="shared" si="0"/>
        <v>5354000</v>
      </c>
      <c r="F36" s="6">
        <v>16348000</v>
      </c>
    </row>
    <row r="37" spans="1:6" ht="12.75">
      <c r="A37" s="19" t="s">
        <v>99</v>
      </c>
      <c r="B37" s="3" t="s">
        <v>100</v>
      </c>
      <c r="C37" s="3" t="s">
        <v>101</v>
      </c>
      <c r="D37" s="6">
        <v>10994000</v>
      </c>
      <c r="E37" s="6">
        <f t="shared" si="0"/>
        <v>5354000</v>
      </c>
      <c r="F37" s="6">
        <v>16348000</v>
      </c>
    </row>
    <row r="38" spans="1:6" ht="12.75">
      <c r="A38" s="19" t="s">
        <v>102</v>
      </c>
      <c r="B38" s="3" t="s">
        <v>103</v>
      </c>
      <c r="C38" s="3" t="s">
        <v>104</v>
      </c>
      <c r="D38" s="6">
        <v>10994000</v>
      </c>
      <c r="E38" s="6">
        <f t="shared" si="0"/>
        <v>5354000</v>
      </c>
      <c r="F38" s="6">
        <v>16348000</v>
      </c>
    </row>
    <row r="39" spans="1:6" ht="12.75">
      <c r="A39" s="19" t="s">
        <v>72</v>
      </c>
      <c r="B39" s="3" t="s">
        <v>55</v>
      </c>
      <c r="C39" s="3" t="s">
        <v>61</v>
      </c>
      <c r="D39" s="6">
        <v>10994000</v>
      </c>
      <c r="E39" s="6">
        <f t="shared" si="0"/>
        <v>5354000</v>
      </c>
      <c r="F39" s="6">
        <v>16348000</v>
      </c>
    </row>
    <row r="40" spans="1:6" ht="12.75">
      <c r="A40" s="19" t="s">
        <v>62</v>
      </c>
      <c r="B40" s="3" t="s">
        <v>56</v>
      </c>
      <c r="C40" s="3" t="s">
        <v>18</v>
      </c>
      <c r="D40" s="6">
        <v>10994000</v>
      </c>
      <c r="E40" s="6">
        <f t="shared" si="0"/>
        <v>5354000</v>
      </c>
      <c r="F40" s="6">
        <v>16348000</v>
      </c>
    </row>
    <row r="41" spans="1:6" ht="12.75">
      <c r="A41" s="19" t="s">
        <v>64</v>
      </c>
      <c r="B41" s="3" t="s">
        <v>23</v>
      </c>
      <c r="C41" s="3" t="s">
        <v>65</v>
      </c>
      <c r="D41" s="6">
        <v>10994000</v>
      </c>
      <c r="E41" s="6">
        <f t="shared" si="0"/>
        <v>5354000</v>
      </c>
      <c r="F41" s="6">
        <v>16348000</v>
      </c>
    </row>
    <row r="42" spans="1:6" ht="12.75">
      <c r="A42" s="19" t="s">
        <v>76</v>
      </c>
      <c r="B42" s="3" t="s">
        <v>51</v>
      </c>
      <c r="C42" s="3" t="s">
        <v>68</v>
      </c>
      <c r="D42" s="6">
        <v>10994000</v>
      </c>
      <c r="E42" s="6">
        <f t="shared" si="0"/>
        <v>5354000</v>
      </c>
      <c r="F42" s="6">
        <v>16348000</v>
      </c>
    </row>
    <row r="43" spans="1:6" ht="12.75">
      <c r="A43" s="19" t="s">
        <v>70</v>
      </c>
      <c r="B43" s="3" t="s">
        <v>52</v>
      </c>
      <c r="C43" s="3" t="s">
        <v>71</v>
      </c>
      <c r="D43" s="6">
        <v>10994000</v>
      </c>
      <c r="E43" s="6">
        <f t="shared" si="0"/>
        <v>5354000</v>
      </c>
      <c r="F43" s="6">
        <v>16348000</v>
      </c>
    </row>
    <row r="44" spans="1:6" ht="12.75">
      <c r="A44" s="19" t="s">
        <v>86</v>
      </c>
      <c r="B44" s="3" t="s">
        <v>48</v>
      </c>
      <c r="C44" s="3" t="s">
        <v>87</v>
      </c>
      <c r="D44" s="6">
        <v>10994000</v>
      </c>
      <c r="E44" s="6">
        <f t="shared" si="0"/>
        <v>5354000</v>
      </c>
      <c r="F44" s="6">
        <v>16348000</v>
      </c>
    </row>
    <row r="45" spans="1:6" ht="12.75">
      <c r="A45" s="19" t="s">
        <v>46</v>
      </c>
      <c r="B45" s="3" t="s">
        <v>49</v>
      </c>
      <c r="C45" s="3" t="s">
        <v>17</v>
      </c>
      <c r="D45" s="6">
        <v>10994000</v>
      </c>
      <c r="E45" s="6">
        <f t="shared" si="0"/>
        <v>5354000</v>
      </c>
      <c r="F45" s="6">
        <v>16348000</v>
      </c>
    </row>
    <row r="46" spans="1:6" ht="12.75">
      <c r="A46" s="19" t="s">
        <v>13</v>
      </c>
      <c r="B46" s="3" t="s">
        <v>50</v>
      </c>
      <c r="C46" s="3" t="s">
        <v>5</v>
      </c>
      <c r="D46" s="6">
        <v>10994000</v>
      </c>
      <c r="E46" s="6">
        <f t="shared" si="0"/>
        <v>5354000</v>
      </c>
      <c r="F46" s="6">
        <v>16348000</v>
      </c>
    </row>
    <row r="47" spans="1:6" ht="12.75">
      <c r="A47" s="19" t="s">
        <v>26</v>
      </c>
      <c r="B47" s="3" t="s">
        <v>105</v>
      </c>
      <c r="C47" s="3" t="s">
        <v>12</v>
      </c>
      <c r="D47" s="6">
        <v>10994000</v>
      </c>
      <c r="E47" s="6">
        <f t="shared" si="0"/>
        <v>5354000</v>
      </c>
      <c r="F47" s="6">
        <v>16348000</v>
      </c>
    </row>
    <row r="48" spans="1:6" ht="12.75">
      <c r="A48" s="19" t="s">
        <v>27</v>
      </c>
      <c r="B48" s="3" t="s">
        <v>106</v>
      </c>
      <c r="C48" s="3" t="s">
        <v>14</v>
      </c>
      <c r="D48" s="6">
        <v>10994000</v>
      </c>
      <c r="E48" s="6">
        <f t="shared" si="0"/>
        <v>5354000</v>
      </c>
      <c r="F48" s="6">
        <v>16348000</v>
      </c>
    </row>
    <row r="49" spans="1:6" ht="12.75">
      <c r="A49" s="19" t="s">
        <v>15</v>
      </c>
      <c r="B49" s="3" t="s">
        <v>107</v>
      </c>
      <c r="C49" s="3" t="s">
        <v>16</v>
      </c>
      <c r="D49" s="6">
        <v>10994000</v>
      </c>
      <c r="E49" s="6">
        <f t="shared" si="0"/>
        <v>5354000</v>
      </c>
      <c r="F49" s="6">
        <v>16348000</v>
      </c>
    </row>
    <row r="50" spans="1:6" ht="12.75">
      <c r="A50" s="19" t="s">
        <v>90</v>
      </c>
      <c r="B50" s="3" t="s">
        <v>54</v>
      </c>
      <c r="C50" s="3" t="s">
        <v>92</v>
      </c>
      <c r="D50" s="6">
        <v>10994000</v>
      </c>
      <c r="E50" s="6">
        <f t="shared" si="0"/>
        <v>5354000</v>
      </c>
      <c r="F50" s="6">
        <v>16348000</v>
      </c>
    </row>
    <row r="51" spans="1:6" ht="12.75">
      <c r="A51" s="19" t="s">
        <v>46</v>
      </c>
      <c r="B51" s="3" t="s">
        <v>29</v>
      </c>
      <c r="C51" s="3" t="s">
        <v>17</v>
      </c>
      <c r="D51" s="6">
        <v>10994000</v>
      </c>
      <c r="E51" s="6">
        <f t="shared" si="0"/>
        <v>5354000</v>
      </c>
      <c r="F51" s="6">
        <v>16348000</v>
      </c>
    </row>
    <row r="52" spans="1:6" ht="12.75">
      <c r="A52" s="19" t="s">
        <v>13</v>
      </c>
      <c r="B52" s="3" t="s">
        <v>40</v>
      </c>
      <c r="C52" s="3" t="s">
        <v>5</v>
      </c>
      <c r="D52" s="6">
        <v>10994000</v>
      </c>
      <c r="E52" s="6">
        <f t="shared" si="0"/>
        <v>5354000</v>
      </c>
      <c r="F52" s="6">
        <v>16348000</v>
      </c>
    </row>
    <row r="53" spans="1:6" ht="12.75">
      <c r="A53" s="19" t="s">
        <v>26</v>
      </c>
      <c r="B53" s="3" t="s">
        <v>108</v>
      </c>
      <c r="C53" s="3" t="s">
        <v>12</v>
      </c>
      <c r="D53" s="6">
        <v>10994000</v>
      </c>
      <c r="E53" s="6">
        <f t="shared" si="0"/>
        <v>5354000</v>
      </c>
      <c r="F53" s="6">
        <v>16348000</v>
      </c>
    </row>
    <row r="54" spans="1:6" ht="12.75">
      <c r="A54" s="19" t="s">
        <v>27</v>
      </c>
      <c r="B54" s="3" t="s">
        <v>109</v>
      </c>
      <c r="C54" s="3" t="s">
        <v>14</v>
      </c>
      <c r="D54" s="6">
        <v>10994000</v>
      </c>
      <c r="E54" s="6">
        <f t="shared" si="0"/>
        <v>5354000</v>
      </c>
      <c r="F54" s="6">
        <v>16348000</v>
      </c>
    </row>
    <row r="55" spans="1:6" ht="12.75">
      <c r="A55" s="19" t="s">
        <v>15</v>
      </c>
      <c r="B55" s="3" t="s">
        <v>43</v>
      </c>
      <c r="C55" s="3" t="s">
        <v>16</v>
      </c>
      <c r="D55" s="6">
        <v>10994000</v>
      </c>
      <c r="E55" s="6">
        <f t="shared" si="0"/>
        <v>5354000</v>
      </c>
      <c r="F55" s="6">
        <v>16348000</v>
      </c>
    </row>
    <row r="56" spans="1:6" ht="12.75">
      <c r="A56" s="19" t="s">
        <v>99</v>
      </c>
      <c r="B56" s="3" t="s">
        <v>41</v>
      </c>
      <c r="C56" s="3" t="s">
        <v>101</v>
      </c>
      <c r="D56" s="6">
        <v>10994000</v>
      </c>
      <c r="E56" s="6">
        <f t="shared" si="0"/>
        <v>5354000</v>
      </c>
      <c r="F56" s="6">
        <v>16348000</v>
      </c>
    </row>
    <row r="57" spans="1:6" ht="12.75">
      <c r="A57" s="19" t="s">
        <v>102</v>
      </c>
      <c r="B57" s="3" t="s">
        <v>42</v>
      </c>
      <c r="C57" s="3" t="s">
        <v>104</v>
      </c>
      <c r="D57" s="6">
        <v>10994000</v>
      </c>
      <c r="E57" s="6">
        <f t="shared" si="0"/>
        <v>5354000</v>
      </c>
      <c r="F57" s="6">
        <v>16348000</v>
      </c>
    </row>
  </sheetData>
  <sheetProtection/>
  <mergeCells count="1"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nr.6/a la HCJ nr._______/2018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A11" sqref="A11:IV12"/>
    </sheetView>
  </sheetViews>
  <sheetFormatPr defaultColWidth="9.140625" defaultRowHeight="12.75"/>
  <cols>
    <col min="1" max="1" width="4.00390625" style="7" customWidth="1"/>
    <col min="2" max="2" width="52.421875" style="22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6</v>
      </c>
      <c r="B1" s="20"/>
      <c r="C1" s="10"/>
      <c r="D1" s="10"/>
      <c r="E1" s="10"/>
    </row>
    <row r="2" spans="1:5" s="13" customFormat="1" ht="11.25">
      <c r="A2" s="10" t="s">
        <v>7</v>
      </c>
      <c r="B2" s="20"/>
      <c r="C2" s="10"/>
      <c r="D2" s="10"/>
      <c r="E2" s="10"/>
    </row>
    <row r="3" spans="1:5" s="13" customFormat="1" ht="11.25">
      <c r="A3" s="10" t="s">
        <v>8</v>
      </c>
      <c r="B3" s="20"/>
      <c r="C3" s="10"/>
      <c r="D3" s="10"/>
      <c r="E3" s="10"/>
    </row>
    <row r="4" spans="1:5" s="13" customFormat="1" ht="11.25">
      <c r="A4" s="10"/>
      <c r="B4" s="20"/>
      <c r="C4" s="10"/>
      <c r="D4" s="10"/>
      <c r="E4" s="10"/>
    </row>
    <row r="5" spans="1:5" s="13" customFormat="1" ht="11.25">
      <c r="A5" s="10"/>
      <c r="B5" s="20"/>
      <c r="C5" s="10"/>
      <c r="D5" s="10"/>
      <c r="E5" s="10"/>
    </row>
    <row r="6" spans="1:5" s="13" customFormat="1" ht="11.25">
      <c r="A6" s="10"/>
      <c r="B6" s="20"/>
      <c r="C6" s="10"/>
      <c r="D6" s="10"/>
      <c r="E6" s="10"/>
    </row>
    <row r="7" spans="1:5" s="13" customFormat="1" ht="11.25">
      <c r="A7" s="10"/>
      <c r="B7" s="20"/>
      <c r="C7" s="10"/>
      <c r="D7" s="10"/>
      <c r="E7" s="10"/>
    </row>
    <row r="8" spans="1:5" s="13" customFormat="1" ht="11.25">
      <c r="A8" s="11"/>
      <c r="B8" s="20"/>
      <c r="C8" s="10"/>
      <c r="D8" s="10"/>
      <c r="E8" s="10"/>
    </row>
    <row r="9" spans="1:6" s="13" customFormat="1" ht="11.25" customHeight="1">
      <c r="A9" s="29" t="s">
        <v>53</v>
      </c>
      <c r="B9" s="29"/>
      <c r="C9" s="29"/>
      <c r="D9" s="29"/>
      <c r="E9" s="29"/>
      <c r="F9" s="29"/>
    </row>
    <row r="10" spans="1:6" s="13" customFormat="1" ht="11.25" customHeight="1">
      <c r="A10" s="12"/>
      <c r="B10" s="12"/>
      <c r="C10" s="12"/>
      <c r="D10" s="12"/>
      <c r="E10" s="12"/>
      <c r="F10" s="12"/>
    </row>
    <row r="11" spans="1:6" s="13" customFormat="1" ht="11.25" customHeight="1">
      <c r="A11" s="12"/>
      <c r="B11" s="12"/>
      <c r="C11" s="12"/>
      <c r="D11" s="12"/>
      <c r="E11" s="12"/>
      <c r="F11" s="12"/>
    </row>
    <row r="12" spans="1:6" s="13" customFormat="1" ht="11.25" customHeight="1">
      <c r="A12" s="12"/>
      <c r="B12" s="12"/>
      <c r="C12" s="12"/>
      <c r="D12" s="12"/>
      <c r="E12" s="12"/>
      <c r="F12" s="12"/>
    </row>
    <row r="13" spans="1:6" s="13" customFormat="1" ht="11.25" customHeight="1">
      <c r="A13" s="12"/>
      <c r="B13" s="12"/>
      <c r="C13" s="12"/>
      <c r="D13" s="12"/>
      <c r="E13" s="12"/>
      <c r="F13" s="12"/>
    </row>
    <row r="14" spans="1:6" s="13" customFormat="1" ht="11.25" customHeight="1">
      <c r="A14" s="12"/>
      <c r="B14" s="12"/>
      <c r="C14" s="12"/>
      <c r="D14" s="12"/>
      <c r="E14" s="12"/>
      <c r="F14" s="12"/>
    </row>
    <row r="15" spans="1:5" s="13" customFormat="1" ht="11.25">
      <c r="A15" s="12"/>
      <c r="B15" s="21"/>
      <c r="C15" s="12"/>
      <c r="D15" s="12"/>
      <c r="E15" s="12"/>
    </row>
    <row r="16" spans="1:6" s="2" customFormat="1" ht="22.5" customHeight="1">
      <c r="A16" s="30" t="s">
        <v>57</v>
      </c>
      <c r="B16" s="30"/>
      <c r="C16" s="31" t="s">
        <v>58</v>
      </c>
      <c r="D16" s="31"/>
      <c r="E16" s="31"/>
      <c r="F16" s="31"/>
    </row>
    <row r="17" spans="1:6" s="2" customFormat="1" ht="11.25" customHeight="1">
      <c r="A17" s="32" t="s">
        <v>59</v>
      </c>
      <c r="B17" s="32"/>
      <c r="C17" s="18"/>
      <c r="D17" s="18"/>
      <c r="E17" s="18"/>
      <c r="F17" s="18"/>
    </row>
    <row r="18" spans="1:6" ht="12.75" customHeight="1">
      <c r="A18" s="33" t="s">
        <v>32</v>
      </c>
      <c r="B18" s="33" t="s">
        <v>0</v>
      </c>
      <c r="C18" s="33" t="s">
        <v>33</v>
      </c>
      <c r="D18" s="33" t="s">
        <v>34</v>
      </c>
      <c r="E18" s="33" t="s">
        <v>35</v>
      </c>
      <c r="F18" s="33" t="s">
        <v>36</v>
      </c>
    </row>
    <row r="19" spans="1:6" ht="12.75">
      <c r="A19" s="34"/>
      <c r="B19" s="34"/>
      <c r="C19" s="34"/>
      <c r="D19" s="34"/>
      <c r="E19" s="34"/>
      <c r="F19" s="34"/>
    </row>
    <row r="20" spans="1:6" ht="22.5">
      <c r="A20" s="17" t="s">
        <v>1</v>
      </c>
      <c r="B20" s="26" t="s">
        <v>60</v>
      </c>
      <c r="C20" s="3" t="s">
        <v>61</v>
      </c>
      <c r="D20" s="6">
        <v>10994000</v>
      </c>
      <c r="E20" s="6">
        <v>5354000</v>
      </c>
      <c r="F20" s="6">
        <v>16348000</v>
      </c>
    </row>
    <row r="21" spans="1:6" ht="12.75">
      <c r="A21" s="17" t="s">
        <v>2</v>
      </c>
      <c r="B21" s="26" t="s">
        <v>62</v>
      </c>
      <c r="C21" s="3" t="s">
        <v>18</v>
      </c>
      <c r="D21" s="6">
        <v>10994000</v>
      </c>
      <c r="E21" s="6">
        <v>5354000</v>
      </c>
      <c r="F21" s="6">
        <v>16348000</v>
      </c>
    </row>
    <row r="22" spans="1:6" ht="12.75">
      <c r="A22" s="17" t="s">
        <v>63</v>
      </c>
      <c r="B22" s="26" t="s">
        <v>64</v>
      </c>
      <c r="C22" s="3" t="s">
        <v>65</v>
      </c>
      <c r="D22" s="6">
        <v>10994000</v>
      </c>
      <c r="E22" s="6">
        <v>5354000</v>
      </c>
      <c r="F22" s="6">
        <v>16348000</v>
      </c>
    </row>
    <row r="23" spans="1:6" ht="12.75">
      <c r="A23" s="17" t="s">
        <v>66</v>
      </c>
      <c r="B23" s="26" t="s">
        <v>67</v>
      </c>
      <c r="C23" s="3" t="s">
        <v>68</v>
      </c>
      <c r="D23" s="6">
        <v>10994000</v>
      </c>
      <c r="E23" s="6">
        <v>5354000</v>
      </c>
      <c r="F23" s="6">
        <v>16348000</v>
      </c>
    </row>
    <row r="24" spans="1:6" ht="12.75">
      <c r="A24" s="17" t="s">
        <v>69</v>
      </c>
      <c r="B24" s="26" t="s">
        <v>70</v>
      </c>
      <c r="C24" s="3" t="s">
        <v>71</v>
      </c>
      <c r="D24" s="6">
        <v>10994000</v>
      </c>
      <c r="E24" s="6">
        <v>5354000</v>
      </c>
      <c r="F24" s="6">
        <v>16348000</v>
      </c>
    </row>
    <row r="25" spans="1:6" ht="12.75">
      <c r="A25" s="17" t="s">
        <v>30</v>
      </c>
      <c r="B25" s="26" t="s">
        <v>72</v>
      </c>
      <c r="C25" s="3" t="s">
        <v>61</v>
      </c>
      <c r="D25" s="6">
        <v>10994000</v>
      </c>
      <c r="E25" s="6">
        <v>5354000</v>
      </c>
      <c r="F25" s="6">
        <v>16348000</v>
      </c>
    </row>
    <row r="26" spans="1:6" ht="12.75">
      <c r="A26" s="17" t="s">
        <v>73</v>
      </c>
      <c r="B26" s="26" t="s">
        <v>62</v>
      </c>
      <c r="C26" s="3" t="s">
        <v>18</v>
      </c>
      <c r="D26" s="6">
        <v>10994000</v>
      </c>
      <c r="E26" s="6">
        <v>5354000</v>
      </c>
      <c r="F26" s="6">
        <v>16348000</v>
      </c>
    </row>
    <row r="27" spans="1:6" ht="12.75">
      <c r="A27" s="17" t="s">
        <v>74</v>
      </c>
      <c r="B27" s="26" t="s">
        <v>64</v>
      </c>
      <c r="C27" s="3" t="s">
        <v>65</v>
      </c>
      <c r="D27" s="6">
        <v>10994000</v>
      </c>
      <c r="E27" s="6">
        <v>5354000</v>
      </c>
      <c r="F27" s="6">
        <v>16348000</v>
      </c>
    </row>
    <row r="28" spans="1:6" ht="12.75">
      <c r="A28" s="17" t="s">
        <v>75</v>
      </c>
      <c r="B28" s="26" t="s">
        <v>76</v>
      </c>
      <c r="C28" s="3" t="s">
        <v>68</v>
      </c>
      <c r="D28" s="6">
        <v>10994000</v>
      </c>
      <c r="E28" s="6">
        <v>5354000</v>
      </c>
      <c r="F28" s="6">
        <v>16348000</v>
      </c>
    </row>
    <row r="29" spans="1:6" ht="12.75">
      <c r="A29" s="17" t="s">
        <v>77</v>
      </c>
      <c r="B29" s="26" t="s">
        <v>70</v>
      </c>
      <c r="C29" s="3" t="s">
        <v>71</v>
      </c>
      <c r="D29" s="6">
        <v>10994000</v>
      </c>
      <c r="E29" s="6">
        <v>5354000</v>
      </c>
      <c r="F29" s="6">
        <v>16348000</v>
      </c>
    </row>
    <row r="30" spans="1:6" ht="22.5">
      <c r="A30" s="17" t="s">
        <v>78</v>
      </c>
      <c r="B30" s="26" t="s">
        <v>25</v>
      </c>
      <c r="C30" s="3"/>
      <c r="D30" s="6">
        <v>10994000</v>
      </c>
      <c r="E30" s="6">
        <v>5354000</v>
      </c>
      <c r="F30" s="6">
        <v>16348000</v>
      </c>
    </row>
    <row r="31" spans="1:6" ht="12.75">
      <c r="A31" s="17" t="s">
        <v>47</v>
      </c>
      <c r="B31" s="26" t="s">
        <v>46</v>
      </c>
      <c r="C31" s="3" t="s">
        <v>17</v>
      </c>
      <c r="D31" s="6">
        <v>10994000</v>
      </c>
      <c r="E31" s="6">
        <v>5354000</v>
      </c>
      <c r="F31" s="6">
        <v>16348000</v>
      </c>
    </row>
    <row r="32" spans="1:6" ht="12.75">
      <c r="A32" s="17" t="s">
        <v>79</v>
      </c>
      <c r="B32" s="26" t="s">
        <v>13</v>
      </c>
      <c r="C32" s="3" t="s">
        <v>5</v>
      </c>
      <c r="D32" s="6">
        <v>10994000</v>
      </c>
      <c r="E32" s="6">
        <v>5354000</v>
      </c>
      <c r="F32" s="6">
        <v>16348000</v>
      </c>
    </row>
    <row r="33" spans="1:6" ht="12.75">
      <c r="A33" s="17" t="s">
        <v>80</v>
      </c>
      <c r="B33" s="26" t="s">
        <v>26</v>
      </c>
      <c r="C33" s="3" t="s">
        <v>12</v>
      </c>
      <c r="D33" s="6">
        <v>10994000</v>
      </c>
      <c r="E33" s="6">
        <v>5354000</v>
      </c>
      <c r="F33" s="6">
        <v>16348000</v>
      </c>
    </row>
    <row r="34" spans="1:6" ht="12.75">
      <c r="A34" s="17" t="s">
        <v>81</v>
      </c>
      <c r="B34" s="26" t="s">
        <v>27</v>
      </c>
      <c r="C34" s="3" t="s">
        <v>14</v>
      </c>
      <c r="D34" s="6">
        <v>10994000</v>
      </c>
      <c r="E34" s="6">
        <v>5354000</v>
      </c>
      <c r="F34" s="6">
        <v>16348000</v>
      </c>
    </row>
    <row r="35" spans="1:6" ht="12.75">
      <c r="A35" s="17" t="s">
        <v>82</v>
      </c>
      <c r="B35" s="26" t="s">
        <v>15</v>
      </c>
      <c r="C35" s="3" t="s">
        <v>16</v>
      </c>
      <c r="D35" s="6">
        <v>10994000</v>
      </c>
      <c r="E35" s="6">
        <v>5354000</v>
      </c>
      <c r="F35" s="6">
        <v>16348000</v>
      </c>
    </row>
    <row r="41" spans="1:6" s="9" customFormat="1" ht="11.25">
      <c r="A41" s="28" t="s">
        <v>21</v>
      </c>
      <c r="B41" s="28"/>
      <c r="C41" s="28" t="s">
        <v>45</v>
      </c>
      <c r="D41" s="28"/>
      <c r="E41" s="28"/>
      <c r="F41" s="28"/>
    </row>
    <row r="42" spans="1:6" s="9" customFormat="1" ht="11.25">
      <c r="A42" s="28" t="s">
        <v>22</v>
      </c>
      <c r="B42" s="28"/>
      <c r="C42" s="28" t="s">
        <v>31</v>
      </c>
      <c r="D42" s="28"/>
      <c r="E42" s="28"/>
      <c r="F42" s="28"/>
    </row>
    <row r="43" spans="1:5" ht="12.75">
      <c r="A43" s="28" t="s">
        <v>44</v>
      </c>
      <c r="B43" s="28"/>
      <c r="C43" s="8"/>
      <c r="D43" s="8"/>
      <c r="E43" s="16"/>
    </row>
  </sheetData>
  <sheetProtection/>
  <mergeCells count="15">
    <mergeCell ref="B18:B19"/>
    <mergeCell ref="C18:C19"/>
    <mergeCell ref="D18:D19"/>
    <mergeCell ref="E18:E19"/>
    <mergeCell ref="F18:F19"/>
    <mergeCell ref="A41:B41"/>
    <mergeCell ref="C41:F41"/>
    <mergeCell ref="A42:B42"/>
    <mergeCell ref="C42:F42"/>
    <mergeCell ref="A43:B43"/>
    <mergeCell ref="A9:F9"/>
    <mergeCell ref="A16:B16"/>
    <mergeCell ref="C16:F16"/>
    <mergeCell ref="A17:B17"/>
    <mergeCell ref="A18:A19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nr.6/1/a la HCJ  nr.______/2018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2018-04-18T10:32:59Z</cp:lastPrinted>
  <dcterms:created xsi:type="dcterms:W3CDTF">2009-06-09T06:43:01Z</dcterms:created>
  <dcterms:modified xsi:type="dcterms:W3CDTF">2018-04-18T10:34:18Z</dcterms:modified>
  <cp:category/>
  <cp:version/>
  <cp:contentType/>
  <cp:contentStatus/>
</cp:coreProperties>
</file>