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'multi'!$A$1:$K$1</definedName>
    <definedName name="_xlnm.Print_Titles" localSheetId="0">'multi'!$A:$D,'multi'!$1:$1</definedName>
  </definedNames>
  <calcPr fullCalcOnLoad="1"/>
</workbook>
</file>

<file path=xl/sharedStrings.xml><?xml version="1.0" encoding="utf-8"?>
<sst xmlns="http://schemas.openxmlformats.org/spreadsheetml/2006/main" count="52" uniqueCount="34">
  <si>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</si>
  <si>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</si>
  <si>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</si>
  <si>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</si>
  <si>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</si>
  <si>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</si>
  <si>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</si>
  <si>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</si>
  <si>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</si>
  <si>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</si>
  <si>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Palatului Culturii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</si>
  <si>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</si>
  <si>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</si>
  <si>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</si>
  <si>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</si>
  <si>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</si>
  <si>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</si>
  <si>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</si>
  <si>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</si>
  <si>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</si>
  <si>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</si>
  <si>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</si>
  <si>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Spunem NU corupţiei!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</si>
  <si>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</si>
  <si>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</si>
  <si>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</si>
  <si>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</si>
  <si>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</si>
  <si>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Amenajare acostamente și șanturi pe drumul județean DJ 135 Tg. Mures-Miercurea Nirajului-Sărățeni-limita jud. Harghita , km 1+900-10+350 </t>
  </si>
  <si>
    <t>Modernizare drum Oarba de Mureş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</si>
  <si>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</si>
  <si>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</si>
  <si>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Îmbrăcăminte bituminoasă ușoară pe DJ153G Sânger (DJ151) - Papiu Ilarian - Iclănzel (DJ152A), km 9+800-12+400, jud. Mureș</t>
  </si>
  <si>
    <t>Îmbrăcăminţi uşoare bituminoase pe DJ 136 Sângeorgiu de Pădure - Bezid-lim. jud. Harghita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</si>
</sst>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tabSelected="1" zoomScalePageLayoutView="0" workbookViewId="0" topLeftCell="A10">
      <selection activeCell="M22" sqref="M22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6" width="13.00390625" style="0" customWidth="1"/>
    <col min="7" max="7" width="15.00390625" style="0" customWidth="1"/>
    <col min="8" max="9" width="13.421875" style="0" bestFit="1" customWidth="1"/>
    <col min="10" max="10" width="12.00390625" style="0" bestFit="1" customWidth="1"/>
    <col min="11" max="11" width="11.00390625" style="0" bestFit="1" customWidth="1"/>
  </cols>
  <sheetData>
    <row r="1" spans="1:11" ht="96.75" customHeight="1">
      <c r="A1" s="17" t="s">
        <v>0</v>
      </c>
      <c r="B1" s="19" t="s">
        <v>1</v>
      </c>
      <c r="C1" s="17" t="s">
        <v>2</v>
      </c>
      <c r="D1" s="17" t="s">
        <v>3</v>
      </c>
      <c r="E1" s="17" t="s">
        <v>8</v>
      </c>
      <c r="F1" s="13">
        <v>2019</v>
      </c>
      <c r="G1" s="13">
        <v>2020</v>
      </c>
      <c r="H1" s="13">
        <v>2021</v>
      </c>
      <c r="I1" s="13">
        <v>2022</v>
      </c>
      <c r="J1" s="13">
        <v>2023</v>
      </c>
      <c r="K1" s="13">
        <v>2024</v>
      </c>
    </row>
    <row r="2" spans="1:11" ht="18" customHeight="1">
      <c r="A2" s="18"/>
      <c r="B2" s="20"/>
      <c r="C2" s="18"/>
      <c r="D2" s="18"/>
      <c r="E2" s="18"/>
      <c r="F2" s="15"/>
      <c r="G2" s="14"/>
      <c r="H2" s="14"/>
      <c r="I2" s="14"/>
      <c r="J2" s="14"/>
      <c r="K2" s="14"/>
    </row>
    <row r="3" spans="1:11" s="5" customFormat="1" ht="33">
      <c r="A3" s="2">
        <v>1</v>
      </c>
      <c r="B3" s="2">
        <v>51</v>
      </c>
      <c r="C3" s="3" t="s">
        <v>21</v>
      </c>
      <c r="D3" s="12" t="s">
        <v>4</v>
      </c>
      <c r="E3" s="4">
        <v>617920.39</v>
      </c>
      <c r="F3" s="4">
        <v>525000</v>
      </c>
      <c r="G3" s="4"/>
      <c r="H3" s="4"/>
      <c r="I3" s="4"/>
      <c r="J3" s="4"/>
      <c r="K3" s="4"/>
    </row>
    <row r="4" spans="1:11" s="5" customFormat="1" ht="16.5">
      <c r="A4" s="2">
        <v>2</v>
      </c>
      <c r="B4" s="2">
        <v>51</v>
      </c>
      <c r="C4" s="3" t="s">
        <v>22</v>
      </c>
      <c r="D4" s="12" t="s">
        <v>4</v>
      </c>
      <c r="E4" s="4">
        <v>401276.48000000004</v>
      </c>
      <c r="F4" s="4">
        <v>396000</v>
      </c>
      <c r="G4" s="4"/>
      <c r="H4" s="4"/>
      <c r="I4" s="4"/>
      <c r="J4" s="4"/>
      <c r="K4" s="4"/>
    </row>
    <row r="5" spans="1:11" s="5" customFormat="1" ht="16.5">
      <c r="A5" s="2">
        <v>3</v>
      </c>
      <c r="B5" s="2">
        <v>67</v>
      </c>
      <c r="C5" s="3" t="s">
        <v>5</v>
      </c>
      <c r="D5" s="12" t="s">
        <v>4</v>
      </c>
      <c r="E5" s="4">
        <v>55432536.2</v>
      </c>
      <c r="F5" s="4">
        <v>1939000</v>
      </c>
      <c r="G5" s="4">
        <v>12003.99</v>
      </c>
      <c r="H5" s="4">
        <v>19189.66</v>
      </c>
      <c r="I5" s="4"/>
      <c r="J5" s="4"/>
      <c r="K5" s="4"/>
    </row>
    <row r="6" spans="1:11" s="5" customFormat="1" ht="33">
      <c r="A6" s="2">
        <v>4</v>
      </c>
      <c r="B6" s="2">
        <v>67</v>
      </c>
      <c r="C6" s="3" t="s">
        <v>25</v>
      </c>
      <c r="D6" s="12" t="s">
        <v>4</v>
      </c>
      <c r="E6" s="4">
        <v>11274558.859999998</v>
      </c>
      <c r="F6" s="4">
        <v>3975000</v>
      </c>
      <c r="G6" s="4">
        <v>5647461.279999999</v>
      </c>
      <c r="H6" s="4">
        <v>1489608.08</v>
      </c>
      <c r="I6" s="4">
        <v>0</v>
      </c>
      <c r="J6" s="4">
        <v>0</v>
      </c>
      <c r="K6" s="4">
        <v>13685</v>
      </c>
    </row>
    <row r="7" spans="1:11" s="11" customFormat="1" ht="16.5">
      <c r="A7" s="2">
        <v>5</v>
      </c>
      <c r="B7" s="2">
        <v>67</v>
      </c>
      <c r="C7" s="3" t="s">
        <v>10</v>
      </c>
      <c r="D7" s="12" t="s">
        <v>4</v>
      </c>
      <c r="E7" s="4">
        <v>6515143.749999999</v>
      </c>
      <c r="F7" s="4">
        <v>3070000</v>
      </c>
      <c r="G7" s="4">
        <v>3167457.9999999995</v>
      </c>
      <c r="H7" s="4">
        <v>13181.97</v>
      </c>
      <c r="I7" s="4"/>
      <c r="J7" s="4"/>
      <c r="K7" s="4"/>
    </row>
    <row r="8" spans="1:11" s="11" customFormat="1" ht="115.5">
      <c r="A8" s="2">
        <v>6</v>
      </c>
      <c r="B8" s="2">
        <v>68</v>
      </c>
      <c r="C8" s="3" t="s">
        <v>24</v>
      </c>
      <c r="D8" s="12" t="s">
        <v>23</v>
      </c>
      <c r="E8" s="4">
        <v>40782328</v>
      </c>
      <c r="F8" s="4">
        <v>551000</v>
      </c>
      <c r="G8" s="4">
        <v>922686.9999999999</v>
      </c>
      <c r="H8" s="4">
        <v>1277208</v>
      </c>
      <c r="I8" s="4">
        <v>1746288</v>
      </c>
      <c r="J8" s="4">
        <v>2099448</v>
      </c>
      <c r="K8" s="4">
        <v>27804</v>
      </c>
    </row>
    <row r="9" spans="1:11" s="11" customFormat="1" ht="115.5">
      <c r="A9" s="2">
        <v>7</v>
      </c>
      <c r="B9" s="2">
        <v>68</v>
      </c>
      <c r="C9" s="3" t="s">
        <v>26</v>
      </c>
      <c r="D9" s="12" t="s">
        <v>27</v>
      </c>
      <c r="E9" s="4">
        <v>1137174.75</v>
      </c>
      <c r="F9" s="4">
        <v>343000</v>
      </c>
      <c r="G9" s="4">
        <v>323455.13999999996</v>
      </c>
      <c r="H9" s="4">
        <v>324428.24</v>
      </c>
      <c r="I9" s="4">
        <v>130921.37</v>
      </c>
      <c r="J9" s="4">
        <v>15370</v>
      </c>
      <c r="K9" s="4"/>
    </row>
    <row r="10" spans="1:11" s="11" customFormat="1" ht="49.5">
      <c r="A10" s="2">
        <v>8</v>
      </c>
      <c r="B10" s="2">
        <v>70</v>
      </c>
      <c r="C10" s="3" t="s">
        <v>17</v>
      </c>
      <c r="D10" s="12" t="s">
        <v>6</v>
      </c>
      <c r="E10" s="4">
        <v>1730141</v>
      </c>
      <c r="F10" s="4">
        <v>708000</v>
      </c>
      <c r="G10" s="4"/>
      <c r="H10" s="4"/>
      <c r="I10" s="4"/>
      <c r="J10" s="4"/>
      <c r="K10" s="4"/>
    </row>
    <row r="11" spans="1:11" s="11" customFormat="1" ht="33">
      <c r="A11" s="2">
        <v>9</v>
      </c>
      <c r="B11" s="2">
        <v>74</v>
      </c>
      <c r="C11" s="3" t="s">
        <v>7</v>
      </c>
      <c r="D11" s="12" t="s">
        <v>4</v>
      </c>
      <c r="E11" s="4">
        <v>201960028.99000004</v>
      </c>
      <c r="F11" s="4">
        <v>1325000</v>
      </c>
      <c r="G11" s="4"/>
      <c r="H11" s="4"/>
      <c r="I11" s="4"/>
      <c r="J11" s="4"/>
      <c r="K11" s="4"/>
    </row>
    <row r="12" spans="1:11" s="11" customFormat="1" ht="49.5">
      <c r="A12" s="2">
        <v>10</v>
      </c>
      <c r="B12" s="2">
        <v>84</v>
      </c>
      <c r="C12" s="3" t="s">
        <v>18</v>
      </c>
      <c r="D12" s="12" t="s">
        <v>4</v>
      </c>
      <c r="E12" s="4">
        <v>140789980.91</v>
      </c>
      <c r="F12" s="4">
        <v>824000</v>
      </c>
      <c r="G12" s="4">
        <v>46585285</v>
      </c>
      <c r="H12" s="4">
        <v>46585773</v>
      </c>
      <c r="I12" s="4">
        <v>46607193</v>
      </c>
      <c r="J12" s="4">
        <v>0</v>
      </c>
      <c r="K12" s="4">
        <v>0</v>
      </c>
    </row>
    <row r="13" spans="1:11" s="11" customFormat="1" ht="16.5">
      <c r="A13" s="2">
        <v>11</v>
      </c>
      <c r="B13" s="2">
        <v>84</v>
      </c>
      <c r="C13" s="3" t="s">
        <v>19</v>
      </c>
      <c r="D13" s="12" t="s">
        <v>20</v>
      </c>
      <c r="E13" s="4">
        <v>52052863.45603601</v>
      </c>
      <c r="F13" s="4">
        <v>501000</v>
      </c>
      <c r="G13" s="4">
        <v>40659836.70656401</v>
      </c>
      <c r="H13" s="4">
        <v>10892026.749472002</v>
      </c>
      <c r="I13" s="4">
        <v>0</v>
      </c>
      <c r="J13" s="4">
        <v>0</v>
      </c>
      <c r="K13" s="4">
        <v>0</v>
      </c>
    </row>
    <row r="14" spans="1:11" s="11" customFormat="1" ht="66">
      <c r="A14" s="2">
        <v>12</v>
      </c>
      <c r="B14" s="2">
        <v>84</v>
      </c>
      <c r="C14" s="3" t="s">
        <v>28</v>
      </c>
      <c r="D14" s="12" t="s">
        <v>4</v>
      </c>
      <c r="E14" s="4">
        <v>16747704</v>
      </c>
      <c r="F14" s="4">
        <v>3725000</v>
      </c>
      <c r="G14" s="4">
        <v>4340901.26</v>
      </c>
      <c r="H14" s="4">
        <v>4340901.26</v>
      </c>
      <c r="I14" s="4">
        <v>4310556.26</v>
      </c>
      <c r="J14" s="4"/>
      <c r="K14" s="4"/>
    </row>
    <row r="15" spans="1:11" s="11" customFormat="1" ht="16.5">
      <c r="A15" s="2">
        <v>13</v>
      </c>
      <c r="B15" s="2">
        <v>84</v>
      </c>
      <c r="C15" s="3" t="s">
        <v>29</v>
      </c>
      <c r="D15" s="12" t="s">
        <v>4</v>
      </c>
      <c r="E15" s="4">
        <v>2358850</v>
      </c>
      <c r="F15" s="4">
        <v>1300000</v>
      </c>
      <c r="G15" s="4">
        <v>1042190.1399999999</v>
      </c>
      <c r="H15" s="4"/>
      <c r="I15" s="4"/>
      <c r="J15" s="4"/>
      <c r="K15" s="4"/>
    </row>
    <row r="16" spans="1:11" s="11" customFormat="1" ht="49.5">
      <c r="A16" s="2">
        <v>14</v>
      </c>
      <c r="B16" s="2">
        <v>84</v>
      </c>
      <c r="C16" s="3" t="s">
        <v>33</v>
      </c>
      <c r="D16" s="12" t="s">
        <v>4</v>
      </c>
      <c r="E16" s="4">
        <v>8100000</v>
      </c>
      <c r="F16" s="4">
        <v>5100000</v>
      </c>
      <c r="G16" s="4">
        <v>3000000</v>
      </c>
      <c r="H16" s="4"/>
      <c r="I16" s="4"/>
      <c r="J16" s="4"/>
      <c r="K16" s="4"/>
    </row>
    <row r="17" spans="1:11" s="11" customFormat="1" ht="49.5">
      <c r="A17" s="2">
        <v>15</v>
      </c>
      <c r="B17" s="2">
        <v>84</v>
      </c>
      <c r="C17" s="3" t="s">
        <v>30</v>
      </c>
      <c r="D17" s="12" t="s">
        <v>4</v>
      </c>
      <c r="E17" s="4">
        <v>12500000</v>
      </c>
      <c r="F17" s="4">
        <v>2400000</v>
      </c>
      <c r="G17" s="4">
        <v>10100000</v>
      </c>
      <c r="H17" s="4"/>
      <c r="I17" s="4"/>
      <c r="J17" s="4"/>
      <c r="K17" s="4"/>
    </row>
    <row r="18" spans="1:11" s="11" customFormat="1" ht="66">
      <c r="A18" s="2">
        <v>16</v>
      </c>
      <c r="B18" s="2">
        <v>84</v>
      </c>
      <c r="C18" s="3" t="s">
        <v>31</v>
      </c>
      <c r="D18" s="12" t="s">
        <v>4</v>
      </c>
      <c r="E18" s="4">
        <v>13800000</v>
      </c>
      <c r="F18" s="4">
        <v>3300000</v>
      </c>
      <c r="G18" s="4">
        <v>10500000</v>
      </c>
      <c r="H18" s="4"/>
      <c r="I18" s="4"/>
      <c r="J18" s="4"/>
      <c r="K18" s="4"/>
    </row>
    <row r="19" spans="1:11" s="11" customFormat="1" ht="66">
      <c r="A19" s="2">
        <v>17</v>
      </c>
      <c r="B19" s="2">
        <v>84</v>
      </c>
      <c r="C19" s="3" t="s">
        <v>32</v>
      </c>
      <c r="D19" s="12" t="s">
        <v>4</v>
      </c>
      <c r="E19" s="4">
        <v>11200000</v>
      </c>
      <c r="F19" s="4">
        <v>1400000</v>
      </c>
      <c r="G19" s="4">
        <v>9800000</v>
      </c>
      <c r="H19" s="4"/>
      <c r="I19" s="4"/>
      <c r="J19" s="4"/>
      <c r="K19" s="4"/>
    </row>
    <row r="20" spans="1:11" s="11" customFormat="1" ht="16.5">
      <c r="A20" s="2">
        <v>18</v>
      </c>
      <c r="B20" s="2">
        <v>68</v>
      </c>
      <c r="C20" s="3" t="s">
        <v>11</v>
      </c>
      <c r="D20" s="12" t="s">
        <v>16</v>
      </c>
      <c r="E20" s="4">
        <v>5907200</v>
      </c>
      <c r="F20" s="4">
        <f>2954000+54000</f>
        <v>3008000</v>
      </c>
      <c r="G20" s="4">
        <f aca="true" t="shared" si="0" ref="G20:G25">E20-F20</f>
        <v>2899200</v>
      </c>
      <c r="H20" s="4"/>
      <c r="I20" s="4"/>
      <c r="J20" s="4"/>
      <c r="K20" s="4"/>
    </row>
    <row r="21" spans="1:11" s="11" customFormat="1" ht="16.5">
      <c r="A21" s="2">
        <v>19</v>
      </c>
      <c r="B21" s="2">
        <v>68</v>
      </c>
      <c r="C21" s="3" t="s">
        <v>12</v>
      </c>
      <c r="D21" s="12" t="s">
        <v>16</v>
      </c>
      <c r="E21" s="4">
        <v>408000</v>
      </c>
      <c r="F21" s="4">
        <v>204000</v>
      </c>
      <c r="G21" s="4">
        <f t="shared" si="0"/>
        <v>204000</v>
      </c>
      <c r="H21" s="4"/>
      <c r="I21" s="4"/>
      <c r="J21" s="4"/>
      <c r="K21" s="4"/>
    </row>
    <row r="22" spans="1:11" s="11" customFormat="1" ht="16.5">
      <c r="A22" s="2">
        <v>20</v>
      </c>
      <c r="B22" s="2">
        <v>68</v>
      </c>
      <c r="C22" s="9" t="s">
        <v>13</v>
      </c>
      <c r="D22" s="12" t="s">
        <v>16</v>
      </c>
      <c r="E22" s="4">
        <v>354000</v>
      </c>
      <c r="F22" s="10">
        <v>177000</v>
      </c>
      <c r="G22" s="4">
        <f t="shared" si="0"/>
        <v>177000</v>
      </c>
      <c r="H22" s="10"/>
      <c r="I22" s="10"/>
      <c r="J22" s="10"/>
      <c r="K22" s="10"/>
    </row>
    <row r="23" spans="1:11" s="11" customFormat="1" ht="33">
      <c r="A23" s="2">
        <v>21</v>
      </c>
      <c r="B23" s="2">
        <v>68</v>
      </c>
      <c r="C23" s="3" t="s">
        <v>14</v>
      </c>
      <c r="D23" s="12" t="s">
        <v>16</v>
      </c>
      <c r="E23" s="4">
        <v>312000</v>
      </c>
      <c r="F23" s="4">
        <v>156000</v>
      </c>
      <c r="G23" s="4">
        <f t="shared" si="0"/>
        <v>156000</v>
      </c>
      <c r="H23" s="4"/>
      <c r="I23" s="4"/>
      <c r="J23" s="4"/>
      <c r="K23" s="4"/>
    </row>
    <row r="24" spans="1:11" s="11" customFormat="1" ht="16.5">
      <c r="A24" s="2">
        <v>22</v>
      </c>
      <c r="B24" s="2">
        <v>68</v>
      </c>
      <c r="C24" s="3" t="s">
        <v>12</v>
      </c>
      <c r="D24" s="12" t="s">
        <v>16</v>
      </c>
      <c r="E24" s="4">
        <v>2177600</v>
      </c>
      <c r="F24" s="4">
        <v>1089000</v>
      </c>
      <c r="G24" s="4">
        <f t="shared" si="0"/>
        <v>1088600</v>
      </c>
      <c r="H24" s="4"/>
      <c r="I24" s="4"/>
      <c r="J24" s="4"/>
      <c r="K24" s="4"/>
    </row>
    <row r="25" spans="1:11" s="11" customFormat="1" ht="16.5">
      <c r="A25" s="2">
        <v>23</v>
      </c>
      <c r="B25" s="2">
        <v>68</v>
      </c>
      <c r="C25" s="3" t="s">
        <v>15</v>
      </c>
      <c r="D25" s="12" t="s">
        <v>16</v>
      </c>
      <c r="E25" s="4">
        <v>331200</v>
      </c>
      <c r="F25" s="4">
        <v>166000</v>
      </c>
      <c r="G25" s="4">
        <f t="shared" si="0"/>
        <v>165200</v>
      </c>
      <c r="H25" s="4"/>
      <c r="I25" s="4"/>
      <c r="J25" s="4"/>
      <c r="K25" s="4"/>
    </row>
    <row r="26" spans="1:11" s="8" customFormat="1" ht="16.5">
      <c r="A26" s="6"/>
      <c r="B26" s="6"/>
      <c r="C26" s="16" t="s">
        <v>9</v>
      </c>
      <c r="D26" s="16"/>
      <c r="E26" s="7">
        <f>SUM(E3:E25)</f>
        <v>586890506.786036</v>
      </c>
      <c r="F26" s="7">
        <f aca="true" t="shared" si="1" ref="F26:K26">SUM(F3:F25)</f>
        <v>36182000</v>
      </c>
      <c r="G26" s="7">
        <f t="shared" si="1"/>
        <v>140791278.516564</v>
      </c>
      <c r="H26" s="7">
        <f t="shared" si="1"/>
        <v>64942316.959472</v>
      </c>
      <c r="I26" s="7">
        <f t="shared" si="1"/>
        <v>52794958.629999995</v>
      </c>
      <c r="J26" s="7">
        <f t="shared" si="1"/>
        <v>2114818</v>
      </c>
      <c r="K26" s="7">
        <f t="shared" si="1"/>
        <v>41489</v>
      </c>
    </row>
    <row r="27" ht="17.25" customHeight="1"/>
    <row r="28" spans="5:11" ht="12.75">
      <c r="E28" s="1"/>
      <c r="F28" s="1"/>
      <c r="G28" s="1"/>
      <c r="H28" s="1"/>
      <c r="I28" s="1"/>
      <c r="J28" s="1"/>
      <c r="K28" s="1"/>
    </row>
    <row r="29" spans="5:11" ht="12.75">
      <c r="E29" s="1"/>
      <c r="F29" s="1"/>
      <c r="G29" s="1"/>
      <c r="H29" s="1"/>
      <c r="I29" s="1"/>
      <c r="J29" s="1"/>
      <c r="K29" s="1"/>
    </row>
    <row r="30" spans="5:11" ht="12.75">
      <c r="E30" s="1"/>
      <c r="F30" s="1"/>
      <c r="G30" s="1"/>
      <c r="H30" s="1"/>
      <c r="I30" s="1"/>
      <c r="J30" s="1"/>
      <c r="K30" s="1"/>
    </row>
    <row r="31" spans="6:11" ht="12.75">
      <c r="F31" s="1"/>
      <c r="G31" s="1"/>
      <c r="H31" s="1"/>
      <c r="I31" s="1"/>
      <c r="J31" s="1"/>
      <c r="K31" s="1"/>
    </row>
    <row r="33" spans="5:11" ht="12.75">
      <c r="E33" s="1"/>
      <c r="F33" s="1"/>
      <c r="G33" s="1"/>
      <c r="H33" s="1"/>
      <c r="I33" s="1"/>
      <c r="J33" s="1"/>
      <c r="K33" s="1"/>
    </row>
  </sheetData>
  <sheetProtection/>
  <autoFilter ref="A1:K1"/>
  <mergeCells count="12">
    <mergeCell ref="C26:D26"/>
    <mergeCell ref="A1:A2"/>
    <mergeCell ref="B1:B2"/>
    <mergeCell ref="C1:C2"/>
    <mergeCell ref="D1:D2"/>
    <mergeCell ref="E1:E2"/>
    <mergeCell ref="J1:J2"/>
    <mergeCell ref="K1:K2"/>
    <mergeCell ref="H1:H2"/>
    <mergeCell ref="F1:F2"/>
    <mergeCell ref="G1:G2"/>
    <mergeCell ref="I1:I2"/>
  </mergeCells>
  <printOptions horizontalCentered="1"/>
  <pageMargins left="0.15748031496062992" right="0.15748031496062992" top="0.9448818897637796" bottom="0.31496062992125984" header="0.35433070866141736" footer="0.15748031496062992"/>
  <pageSetup horizontalDpi="300" verticalDpi="300" orientation="landscape" paperSize="9" scale="85" r:id="rId1"/>
  <headerFooter alignWithMargins="0">
    <oddHeader>&amp;L&amp;"Trebuchet MS,Aldin"&amp;12ROMÂNIA
JUDEŢUL MUREŞ
CONSILIUL JUDEŢEAN &amp;C&amp;"Trebuchet MS,Aldin"&amp;14
Lista programelor multianuale pentru anul 2019&amp;R&amp;"Trebuchet MS,Aldin"&amp;12Anexa nr. 10 la HCJM nr.        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2019-04-15T10:07:01Z</cp:lastPrinted>
  <dcterms:created xsi:type="dcterms:W3CDTF">2015-06-11T12:42:20Z</dcterms:created>
  <dcterms:modified xsi:type="dcterms:W3CDTF">2019-04-15T10:10:45Z</dcterms:modified>
  <cp:category/>
  <cp:version/>
  <cp:contentType/>
  <cp:contentStatus/>
</cp:coreProperties>
</file>