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5" windowHeight="10950" activeTab="0"/>
  </bookViews>
  <sheets>
    <sheet name="Sheet1" sheetId="1" r:id="rId1"/>
    <sheet name="Sheet1 (2)" sheetId="2" r:id="rId2"/>
  </sheets>
  <definedNames/>
  <calcPr fullCalcOnLoad="1"/>
</workbook>
</file>

<file path=xl/sharedStrings.xml><?xml version="1.0" encoding="utf-8"?>
<sst xmlns="http://schemas.openxmlformats.org/spreadsheetml/2006/main" count="79" uniqueCount="39">
  <si>
    <t>Tarif/ml/lună</t>
  </si>
  <si>
    <t>Nr. crt.</t>
  </si>
  <si>
    <t>Denumire tarife</t>
  </si>
  <si>
    <t>Unitate de calcul</t>
  </si>
  <si>
    <t>Tarif unitar</t>
  </si>
  <si>
    <t>[euro]</t>
  </si>
  <si>
    <t>Propus 2019</t>
  </si>
  <si>
    <t>[lei]</t>
  </si>
  <si>
    <t>mediu</t>
  </si>
  <si>
    <t>Cabluri direct instalate sub/pe/în clădiri de birouri/clădiri industriale/clădiri rezidențiale - utilizare continuă</t>
  </si>
  <si>
    <t>Tarif MAX ANCOM lei/an</t>
  </si>
  <si>
    <t>Cutii instalate în subteran (pe/în galerii edilitare)</t>
  </si>
  <si>
    <t>Tarif/mp/lună</t>
  </si>
  <si>
    <t>Tip acces</t>
  </si>
  <si>
    <t>Active, cu excepția clădirilor cu valoare de patrimoniu</t>
  </si>
  <si>
    <t>Clădiri cu valoare de patrimoniu</t>
  </si>
  <si>
    <t>Nr.
crt.</t>
  </si>
  <si>
    <t>Tarife maxime anuale
lei/UM</t>
  </si>
  <si>
    <t>Unitate de măsură
UM</t>
  </si>
  <si>
    <t>ml</t>
  </si>
  <si>
    <t>Cabluri direct instalate sub/pe/în clădiri de birouri/clădiri rezidențiale - utilizare discontinuă</t>
  </si>
  <si>
    <t>mp</t>
  </si>
  <si>
    <t>Cutii instalate pe/în turn - localități rang 2 și 3</t>
  </si>
  <si>
    <t>Cutii instalate pe/în turn - localități rang 4 și 5</t>
  </si>
  <si>
    <t>Cutii instalate sub/pe/în clădiri de birouri cu utilizare discontinuă, localități rang 2 și 3</t>
  </si>
  <si>
    <t>Cutii instalate sub/pe/în clădiri de birouri cu utilizare continuă, localități rang 2 și 3</t>
  </si>
  <si>
    <t>Cutii instalate sub/pe/în clădiri de birouri cu utilizare discontinuă, localități rang 4 și 5</t>
  </si>
  <si>
    <t>Cutii instalate sub/pe/în clădiri de birouri cu utilizare continuă, localități rang 4 și 5</t>
  </si>
  <si>
    <t>Note:</t>
  </si>
  <si>
    <r>
      <t>1. În cazul clădirilor (rezidențiale, de birouri, industriale și centre comerciale) accesul are ca obiect atât anvelopa clădirii cât și instalațiile funcționale de deservire
2. Tarifele maxime de acces sunt aplicabile cutiilor cu un volum cuprins între 60cm</t>
    </r>
    <r>
      <rPr>
        <sz val="11"/>
        <color indexed="8"/>
        <rFont val="Calibri"/>
        <family val="2"/>
      </rPr>
      <t>³</t>
    </r>
    <r>
      <rPr>
        <sz val="11"/>
        <color indexed="8"/>
        <rFont val="Calibri"/>
        <family val="2"/>
      </rPr>
      <t xml:space="preserve"> și 0,08  m³</t>
    </r>
  </si>
  <si>
    <t>3. Rang localitate:
- rang 2: municipii de importanță interjudețeană, județeană sau cu rol de echilibru în rețeaua de localități;
-rang 3: orașe;
-rang 4: sate reședință de comună;
-rang 5: sate componente ale comunelor și sate aparținând municipiilor și orașelor</t>
  </si>
  <si>
    <t>3. Rang localitate:
- rang 2: municipii de importanță interjudețeană, județeană sau cu rol de echilibru în rețeaua de localități;
- rang 3: orașe;
- rang 4: sate reședință de comună;
- rang 5: sate componente ale comunelor și sate aparținând municipiilor și orașelor</t>
  </si>
  <si>
    <t>Tarife anuale
lei/UM</t>
  </si>
  <si>
    <t>Cutii instalate sub/pe/în clădiri rezidențiale cu utilizare discontinuă, localități rang 2 și 3</t>
  </si>
  <si>
    <t>Cutii instalate sub/pe/în clădiri rezidențiale cu utilizare continuă, localități rang 2 și 3</t>
  </si>
  <si>
    <t>Cutii instalate sub/pe/în clădiri rezidențiale cu utilizare discontinuă, localități rang 4 și 5</t>
  </si>
  <si>
    <t>Cutii instalate sub/pe/în clădiri rezidențiale cu utilizare continuă, localități rang 4 și 5</t>
  </si>
  <si>
    <t>Tarife pentru exercitarea dreptului de acces pe, în sau sub imobilele aflate în proprietatea Județului Mureș</t>
  </si>
  <si>
    <r>
      <t xml:space="preserve">ANEXA 4 </t>
    </r>
    <r>
      <rPr>
        <b/>
        <sz val="11"/>
        <color indexed="8"/>
        <rFont val="Calibri"/>
        <family val="2"/>
      </rPr>
      <t>¹</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</si>
</sst>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000"/>
  </numFmts>
  <fonts count="38">
    <font>
      <sz val="11"/>
      <color theme="1"/>
      <name val="Calibri"/>
      <family val="2"/>
    </font>
    <font>
      <sz val="11"/>
      <color indexed="8"/>
      <name val="Calibri"/>
      <family val="2"/>
    </font>
    <font>
      <sz val="11"/>
      <color indexed="8"/>
      <name val="Trebuchet MS"/>
      <family val="2"/>
    </font>
    <font>
      <b/>
      <sz val="11"/>
      <color indexed="8"/>
      <name val="Trebuchet MS"/>
      <family val="2"/>
    </font>
    <font>
      <b/>
      <sz val="11"/>
      <color indexed="10"/>
      <name val="Trebuchet MS"/>
      <family val="2"/>
    </font>
    <font>
      <b/>
      <sz val="11"/>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sz val="11"/>
      <color indexed="10"/>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border>
    <border>
      <left style="medium">
        <color indexed="8"/>
      </left>
      <right style="medium">
        <color indexed="8"/>
      </right>
      <top/>
      <bottom/>
    </border>
    <border>
      <left/>
      <right style="medium">
        <color indexed="8"/>
      </right>
      <top style="medium">
        <color indexed="8"/>
      </top>
      <bottom/>
    </border>
    <border>
      <left/>
      <right style="medium">
        <color indexed="8"/>
      </right>
      <top/>
      <bottom/>
    </border>
    <border>
      <left/>
      <right style="medium">
        <color indexed="8"/>
      </right>
      <top/>
      <bottom style="medium">
        <color indexed="8"/>
      </bottom>
    </border>
    <border>
      <left style="medium"/>
      <right style="medium"/>
      <top style="medium"/>
      <bottom style="medium"/>
    </border>
    <border>
      <left style="thin"/>
      <right style="thin"/>
      <top style="thin"/>
      <bottom style="thin"/>
    </border>
    <border>
      <left style="thin"/>
      <right style="thin"/>
      <top style="thin"/>
      <bottom/>
    </border>
    <border>
      <left style="thin"/>
      <right style="thin"/>
      <top/>
      <bottom style="thin"/>
    </border>
    <border>
      <left style="medium">
        <color indexed="8"/>
      </left>
      <right style="medium">
        <color indexed="8"/>
      </right>
      <top/>
      <bottom style="medium">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0" borderId="2" applyNumberFormat="0" applyFill="0" applyAlignment="0" applyProtection="0"/>
    <xf numFmtId="0" fontId="26" fillId="28" borderId="0" applyNumberFormat="0" applyBorder="0" applyAlignment="0" applyProtection="0"/>
    <xf numFmtId="0" fontId="27" fillId="27" borderId="3" applyNumberFormat="0" applyAlignment="0" applyProtection="0"/>
    <xf numFmtId="0" fontId="28" fillId="29" borderId="1" applyNumberFormat="0" applyAlignment="0" applyProtection="0"/>
    <xf numFmtId="0" fontId="29"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xf numFmtId="171" fontId="1" fillId="0" borderId="0" applyFont="0" applyFill="0" applyBorder="0" applyAlignment="0" applyProtection="0"/>
    <xf numFmtId="169" fontId="1" fillId="0" borderId="0" applyFont="0" applyFill="0" applyBorder="0" applyAlignment="0" applyProtection="0"/>
  </cellStyleXfs>
  <cellXfs count="37">
    <xf numFmtId="0" fontId="0" fillId="0" borderId="0" xfId="0" applyFont="1" applyAlignment="1">
      <alignment/>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0" xfId="0" applyFill="1" applyAlignment="1">
      <alignment/>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172" fontId="2" fillId="0" borderId="14" xfId="0" applyNumberFormat="1" applyFont="1" applyFill="1" applyBorder="1" applyAlignment="1">
      <alignment horizontal="center" vertical="center" wrapText="1"/>
    </xf>
    <xf numFmtId="0" fontId="0" fillId="33" borderId="0" xfId="0" applyFill="1" applyAlignment="1">
      <alignment/>
    </xf>
    <xf numFmtId="0" fontId="2" fillId="33" borderId="0" xfId="0" applyFont="1" applyFill="1" applyBorder="1" applyAlignment="1">
      <alignment horizontal="center" vertical="center" wrapText="1"/>
    </xf>
    <xf numFmtId="0" fontId="0" fillId="0" borderId="0" xfId="0" applyAlignment="1">
      <alignment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0" fillId="0" borderId="16" xfId="0" applyBorder="1" applyAlignment="1">
      <alignment/>
    </xf>
    <xf numFmtId="0" fontId="5" fillId="0" borderId="16" xfId="0" applyFont="1" applyFill="1" applyBorder="1" applyAlignment="1">
      <alignment horizontal="center" vertical="center" wrapText="1"/>
    </xf>
    <xf numFmtId="0" fontId="0" fillId="0" borderId="16" xfId="0" applyBorder="1" applyAlignment="1">
      <alignment wrapText="1"/>
    </xf>
    <xf numFmtId="4" fontId="0" fillId="0" borderId="16" xfId="0" applyNumberFormat="1" applyFill="1" applyBorder="1" applyAlignment="1">
      <alignment/>
    </xf>
    <xf numFmtId="4" fontId="0" fillId="0" borderId="0" xfId="0" applyNumberFormat="1" applyFill="1" applyAlignment="1">
      <alignment/>
    </xf>
    <xf numFmtId="0" fontId="0" fillId="0" borderId="16" xfId="0" applyBorder="1" applyAlignment="1">
      <alignment horizontal="center"/>
    </xf>
    <xf numFmtId="0" fontId="5" fillId="0" borderId="0" xfId="0" applyFont="1" applyFill="1" applyAlignment="1">
      <alignment horizontal="center"/>
    </xf>
    <xf numFmtId="0" fontId="5" fillId="0" borderId="0" xfId="0" applyFont="1" applyAlignment="1">
      <alignment horizontal="center" vertical="center" wrapText="1"/>
    </xf>
    <xf numFmtId="0" fontId="0" fillId="0" borderId="0" xfId="0" applyAlignment="1">
      <alignment horizontal="left" wrapText="1"/>
    </xf>
    <xf numFmtId="0" fontId="5" fillId="0" borderId="16"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2"/>
  <sheetViews>
    <sheetView tabSelected="1" zoomScalePageLayoutView="0" workbookViewId="0" topLeftCell="A1">
      <selection activeCell="I5" sqref="I5"/>
    </sheetView>
  </sheetViews>
  <sheetFormatPr defaultColWidth="9.140625" defaultRowHeight="15"/>
  <cols>
    <col min="1" max="1" width="6.140625" style="0" customWidth="1"/>
    <col min="2" max="2" width="47.421875" style="0" customWidth="1"/>
    <col min="3" max="3" width="11.00390625" style="0" customWidth="1"/>
    <col min="4" max="4" width="12.8515625" style="3" customWidth="1"/>
    <col min="5" max="5" width="14.8515625" style="3" customWidth="1"/>
    <col min="6" max="6" width="13.28125" style="3" customWidth="1"/>
    <col min="7" max="7" width="13.140625" style="3" customWidth="1"/>
    <col min="8" max="8" width="8.7109375" style="3" customWidth="1"/>
  </cols>
  <sheetData>
    <row r="1" ht="15">
      <c r="E1" s="22" t="s">
        <v>38</v>
      </c>
    </row>
    <row r="2" spans="1:5" ht="33.75" customHeight="1">
      <c r="A2" s="23" t="s">
        <v>37</v>
      </c>
      <c r="B2" s="23"/>
      <c r="C2" s="23"/>
      <c r="D2" s="23"/>
      <c r="E2" s="23"/>
    </row>
    <row r="4" spans="1:5" ht="43.5" customHeight="1">
      <c r="A4" s="26" t="s">
        <v>16</v>
      </c>
      <c r="B4" s="28" t="s">
        <v>13</v>
      </c>
      <c r="C4" s="26" t="s">
        <v>18</v>
      </c>
      <c r="D4" s="25" t="s">
        <v>32</v>
      </c>
      <c r="E4" s="25"/>
    </row>
    <row r="5" spans="1:5" ht="75">
      <c r="A5" s="27"/>
      <c r="B5" s="29"/>
      <c r="C5" s="27"/>
      <c r="D5" s="17" t="s">
        <v>14</v>
      </c>
      <c r="E5" s="17" t="s">
        <v>15</v>
      </c>
    </row>
    <row r="6" spans="1:5" ht="30">
      <c r="A6" s="21">
        <v>1</v>
      </c>
      <c r="B6" s="18" t="s">
        <v>20</v>
      </c>
      <c r="C6" s="21" t="s">
        <v>19</v>
      </c>
      <c r="D6" s="19">
        <v>0</v>
      </c>
      <c r="E6" s="19">
        <v>0.58</v>
      </c>
    </row>
    <row r="7" spans="1:5" ht="45">
      <c r="A7" s="21">
        <v>2</v>
      </c>
      <c r="B7" s="18" t="s">
        <v>9</v>
      </c>
      <c r="C7" s="21" t="s">
        <v>19</v>
      </c>
      <c r="D7" s="19">
        <v>1.31</v>
      </c>
      <c r="E7" s="19">
        <v>2.41</v>
      </c>
    </row>
    <row r="8" spans="1:5" ht="15">
      <c r="A8" s="21">
        <v>3</v>
      </c>
      <c r="B8" s="18" t="s">
        <v>11</v>
      </c>
      <c r="C8" s="21" t="s">
        <v>21</v>
      </c>
      <c r="D8" s="19">
        <v>9.09</v>
      </c>
      <c r="E8" s="19"/>
    </row>
    <row r="9" spans="1:5" ht="15">
      <c r="A9" s="21">
        <v>4</v>
      </c>
      <c r="B9" s="18" t="s">
        <v>22</v>
      </c>
      <c r="C9" s="21" t="s">
        <v>21</v>
      </c>
      <c r="D9" s="19">
        <v>26.52</v>
      </c>
      <c r="E9" s="19"/>
    </row>
    <row r="10" spans="1:5" ht="15">
      <c r="A10" s="21">
        <v>5</v>
      </c>
      <c r="B10" s="18" t="s">
        <v>23</v>
      </c>
      <c r="C10" s="21" t="s">
        <v>21</v>
      </c>
      <c r="D10" s="19">
        <v>35.57</v>
      </c>
      <c r="E10" s="19"/>
    </row>
    <row r="11" spans="1:5" ht="30">
      <c r="A11" s="21">
        <v>6</v>
      </c>
      <c r="B11" s="18" t="s">
        <v>24</v>
      </c>
      <c r="C11" s="21" t="s">
        <v>21</v>
      </c>
      <c r="D11" s="19">
        <v>17.33</v>
      </c>
      <c r="E11" s="19">
        <v>44.38</v>
      </c>
    </row>
    <row r="12" spans="1:5" ht="30">
      <c r="A12" s="21">
        <v>7</v>
      </c>
      <c r="B12" s="18" t="s">
        <v>25</v>
      </c>
      <c r="C12" s="21" t="s">
        <v>21</v>
      </c>
      <c r="D12" s="19">
        <v>71.43</v>
      </c>
      <c r="E12" s="19">
        <v>112</v>
      </c>
    </row>
    <row r="13" spans="1:5" ht="30">
      <c r="A13" s="21">
        <v>8</v>
      </c>
      <c r="B13" s="18" t="s">
        <v>33</v>
      </c>
      <c r="C13" s="21" t="s">
        <v>21</v>
      </c>
      <c r="D13" s="19">
        <v>3.26</v>
      </c>
      <c r="E13" s="19">
        <v>26.8</v>
      </c>
    </row>
    <row r="14" spans="1:5" ht="30">
      <c r="A14" s="21">
        <v>9</v>
      </c>
      <c r="B14" s="18" t="s">
        <v>34</v>
      </c>
      <c r="C14" s="21" t="s">
        <v>21</v>
      </c>
      <c r="D14" s="19">
        <v>50.33</v>
      </c>
      <c r="E14" s="19">
        <v>85.63</v>
      </c>
    </row>
    <row r="15" spans="1:5" ht="30">
      <c r="A15" s="21">
        <v>10</v>
      </c>
      <c r="B15" s="18" t="s">
        <v>26</v>
      </c>
      <c r="C15" s="21" t="s">
        <v>21</v>
      </c>
      <c r="D15" s="19">
        <v>21.53</v>
      </c>
      <c r="E15" s="19">
        <v>45.93</v>
      </c>
    </row>
    <row r="16" spans="1:5" ht="30">
      <c r="A16" s="21">
        <v>11</v>
      </c>
      <c r="B16" s="18" t="s">
        <v>27</v>
      </c>
      <c r="C16" s="21" t="s">
        <v>21</v>
      </c>
      <c r="D16" s="19">
        <v>70.32</v>
      </c>
      <c r="E16" s="19">
        <v>106.91</v>
      </c>
    </row>
    <row r="17" spans="1:5" ht="30">
      <c r="A17" s="21">
        <v>12</v>
      </c>
      <c r="B17" s="18" t="s">
        <v>35</v>
      </c>
      <c r="C17" s="21" t="s">
        <v>21</v>
      </c>
      <c r="D17" s="19">
        <v>8.85</v>
      </c>
      <c r="E17" s="19">
        <v>30.07</v>
      </c>
    </row>
    <row r="18" spans="1:5" ht="30">
      <c r="A18" s="21">
        <v>13</v>
      </c>
      <c r="B18" s="18" t="s">
        <v>36</v>
      </c>
      <c r="C18" s="21" t="s">
        <v>21</v>
      </c>
      <c r="D18" s="19">
        <v>51.29</v>
      </c>
      <c r="E18" s="19">
        <v>83.13</v>
      </c>
    </row>
    <row r="19" spans="4:5" ht="15">
      <c r="D19" s="20"/>
      <c r="E19" s="20"/>
    </row>
    <row r="20" spans="1:5" ht="15">
      <c r="A20" t="s">
        <v>28</v>
      </c>
      <c r="D20" s="20"/>
      <c r="E20" s="20"/>
    </row>
    <row r="21" spans="1:5" ht="54" customHeight="1">
      <c r="A21" s="24" t="s">
        <v>29</v>
      </c>
      <c r="B21" s="24"/>
      <c r="C21" s="24"/>
      <c r="D21" s="24"/>
      <c r="E21" s="24"/>
    </row>
    <row r="22" spans="1:5" ht="110.25" customHeight="1">
      <c r="A22" s="24" t="s">
        <v>31</v>
      </c>
      <c r="B22" s="24"/>
      <c r="C22" s="24"/>
      <c r="D22" s="24"/>
      <c r="E22" s="24"/>
    </row>
  </sheetData>
  <sheetProtection/>
  <mergeCells count="7">
    <mergeCell ref="A2:E2"/>
    <mergeCell ref="A21:E21"/>
    <mergeCell ref="A22:E22"/>
    <mergeCell ref="D4:E4"/>
    <mergeCell ref="C4:C5"/>
    <mergeCell ref="B4:B5"/>
    <mergeCell ref="A4:A5"/>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B6:J30"/>
  <sheetViews>
    <sheetView zoomScalePageLayoutView="0" workbookViewId="0" topLeftCell="A1">
      <selection activeCell="J19" sqref="J19"/>
    </sheetView>
  </sheetViews>
  <sheetFormatPr defaultColWidth="9.140625" defaultRowHeight="15"/>
  <cols>
    <col min="3" max="3" width="47.421875" style="0" customWidth="1"/>
    <col min="4" max="4" width="11.00390625" style="0" customWidth="1"/>
    <col min="5" max="5" width="12.8515625" style="3" customWidth="1"/>
    <col min="6" max="6" width="14.8515625" style="3" customWidth="1"/>
    <col min="7" max="7" width="13.28125" style="3" customWidth="1"/>
    <col min="8" max="8" width="13.140625" style="3" customWidth="1"/>
    <col min="9" max="9" width="8.7109375" style="3" customWidth="1"/>
  </cols>
  <sheetData>
    <row r="2" ht="29.25" customHeight="1"/>
    <row r="5" ht="15.75" thickBot="1"/>
    <row r="6" spans="2:8" ht="16.5">
      <c r="B6" s="30" t="s">
        <v>1</v>
      </c>
      <c r="C6" s="30" t="s">
        <v>2</v>
      </c>
      <c r="D6" s="1"/>
      <c r="E6" s="33" t="s">
        <v>3</v>
      </c>
      <c r="F6" s="35" t="s">
        <v>10</v>
      </c>
      <c r="G6" s="4" t="s">
        <v>4</v>
      </c>
      <c r="H6" s="4" t="s">
        <v>4</v>
      </c>
    </row>
    <row r="7" spans="2:10" ht="33">
      <c r="B7" s="31"/>
      <c r="C7" s="31"/>
      <c r="D7" s="2"/>
      <c r="E7" s="34"/>
      <c r="F7" s="36"/>
      <c r="G7" s="5" t="s">
        <v>6</v>
      </c>
      <c r="H7" s="5" t="s">
        <v>6</v>
      </c>
      <c r="J7" t="s">
        <v>8</v>
      </c>
    </row>
    <row r="8" spans="2:8" ht="31.5" customHeight="1" thickBot="1">
      <c r="B8" s="32"/>
      <c r="C8" s="32"/>
      <c r="D8" s="2"/>
      <c r="E8" s="34"/>
      <c r="F8" s="36"/>
      <c r="G8" s="6" t="s">
        <v>7</v>
      </c>
      <c r="H8" s="8" t="s">
        <v>5</v>
      </c>
    </row>
    <row r="9" spans="2:8" ht="31.5" customHeight="1" thickBot="1">
      <c r="B9" s="13"/>
      <c r="C9" s="13"/>
      <c r="D9" s="13"/>
      <c r="E9" s="14"/>
      <c r="F9" s="15"/>
      <c r="G9" s="6"/>
      <c r="H9" s="8"/>
    </row>
    <row r="10" spans="3:10" ht="45.75" thickBot="1">
      <c r="C10" s="12" t="s">
        <v>9</v>
      </c>
      <c r="D10" s="12"/>
      <c r="E10" s="7" t="s">
        <v>0</v>
      </c>
      <c r="F10" s="11">
        <v>1.31</v>
      </c>
      <c r="G10" s="9">
        <f>F10/12</f>
        <v>0.10916666666666668</v>
      </c>
      <c r="H10" s="9">
        <f>G10/4.6</f>
        <v>0.02373188405797102</v>
      </c>
      <c r="J10" s="9">
        <f>H10/2</f>
        <v>0.01186594202898551</v>
      </c>
    </row>
    <row r="11" spans="2:10" ht="33.75" thickBot="1">
      <c r="B11">
        <v>13</v>
      </c>
      <c r="C11" s="12" t="s">
        <v>11</v>
      </c>
      <c r="D11" s="12"/>
      <c r="E11" s="7" t="s">
        <v>12</v>
      </c>
      <c r="F11" s="10">
        <v>9.09</v>
      </c>
      <c r="G11" s="9">
        <f>F11/12</f>
        <v>0.7575</v>
      </c>
      <c r="H11" s="9">
        <f>G11/4.6</f>
        <v>0.16467391304347825</v>
      </c>
      <c r="J11" s="9">
        <f>H11/2</f>
        <v>0.08233695652173913</v>
      </c>
    </row>
    <row r="12" ht="15">
      <c r="F12" s="10"/>
    </row>
    <row r="13" ht="15">
      <c r="F13" s="10"/>
    </row>
    <row r="14" ht="15">
      <c r="F14" s="10"/>
    </row>
    <row r="15" ht="15">
      <c r="F15" s="10"/>
    </row>
    <row r="16" spans="2:6" ht="43.5" customHeight="1">
      <c r="B16" s="26" t="s">
        <v>16</v>
      </c>
      <c r="C16" s="28" t="s">
        <v>13</v>
      </c>
      <c r="D16" s="26" t="s">
        <v>18</v>
      </c>
      <c r="E16" s="25" t="s">
        <v>17</v>
      </c>
      <c r="F16" s="25"/>
    </row>
    <row r="17" spans="2:6" ht="75">
      <c r="B17" s="27"/>
      <c r="C17" s="29"/>
      <c r="D17" s="27"/>
      <c r="E17" s="17" t="s">
        <v>14</v>
      </c>
      <c r="F17" s="17" t="s">
        <v>15</v>
      </c>
    </row>
    <row r="18" spans="2:6" ht="30">
      <c r="B18" s="16">
        <v>1</v>
      </c>
      <c r="C18" s="18" t="s">
        <v>20</v>
      </c>
      <c r="D18" s="16" t="s">
        <v>19</v>
      </c>
      <c r="E18" s="19">
        <v>0</v>
      </c>
      <c r="F18" s="19">
        <v>0.58</v>
      </c>
    </row>
    <row r="19" spans="2:6" ht="45">
      <c r="B19" s="16">
        <v>2</v>
      </c>
      <c r="C19" s="18" t="s">
        <v>9</v>
      </c>
      <c r="D19" s="16" t="s">
        <v>19</v>
      </c>
      <c r="E19" s="19">
        <v>1.31</v>
      </c>
      <c r="F19" s="19">
        <v>2.41</v>
      </c>
    </row>
    <row r="20" spans="2:6" ht="15">
      <c r="B20" s="16">
        <v>3</v>
      </c>
      <c r="C20" s="18" t="s">
        <v>11</v>
      </c>
      <c r="D20" s="16" t="s">
        <v>21</v>
      </c>
      <c r="E20" s="19">
        <v>9.09</v>
      </c>
      <c r="F20" s="19"/>
    </row>
    <row r="21" spans="2:6" ht="15">
      <c r="B21" s="16">
        <v>4</v>
      </c>
      <c r="C21" s="18" t="s">
        <v>22</v>
      </c>
      <c r="D21" s="16" t="s">
        <v>21</v>
      </c>
      <c r="E21" s="19">
        <v>26.52</v>
      </c>
      <c r="F21" s="19"/>
    </row>
    <row r="22" spans="2:6" ht="15">
      <c r="B22" s="16">
        <v>5</v>
      </c>
      <c r="C22" s="18" t="s">
        <v>23</v>
      </c>
      <c r="D22" s="16" t="s">
        <v>21</v>
      </c>
      <c r="E22" s="19">
        <v>35.57</v>
      </c>
      <c r="F22" s="19"/>
    </row>
    <row r="23" spans="2:6" ht="30">
      <c r="B23" s="16">
        <v>6</v>
      </c>
      <c r="C23" s="18" t="s">
        <v>24</v>
      </c>
      <c r="D23" s="16" t="s">
        <v>21</v>
      </c>
      <c r="E23" s="19">
        <v>17.33</v>
      </c>
      <c r="F23" s="19">
        <v>44.38</v>
      </c>
    </row>
    <row r="24" spans="2:6" ht="30">
      <c r="B24" s="16">
        <v>7</v>
      </c>
      <c r="C24" s="18" t="s">
        <v>25</v>
      </c>
      <c r="D24" s="16" t="s">
        <v>21</v>
      </c>
      <c r="E24" s="19">
        <v>71.43</v>
      </c>
      <c r="F24" s="19">
        <v>112</v>
      </c>
    </row>
    <row r="25" spans="2:6" ht="30">
      <c r="B25" s="16">
        <v>8</v>
      </c>
      <c r="C25" s="18" t="s">
        <v>26</v>
      </c>
      <c r="D25" s="16" t="s">
        <v>21</v>
      </c>
      <c r="E25" s="19">
        <v>21.53</v>
      </c>
      <c r="F25" s="19">
        <v>45.93</v>
      </c>
    </row>
    <row r="26" spans="2:6" ht="30">
      <c r="B26" s="16">
        <v>9</v>
      </c>
      <c r="C26" s="18" t="s">
        <v>27</v>
      </c>
      <c r="D26" s="16" t="s">
        <v>21</v>
      </c>
      <c r="E26" s="19">
        <v>70.32</v>
      </c>
      <c r="F26" s="19">
        <v>106.91</v>
      </c>
    </row>
    <row r="27" spans="5:6" ht="15">
      <c r="E27" s="20"/>
      <c r="F27" s="20"/>
    </row>
    <row r="28" spans="2:6" ht="15">
      <c r="B28" t="s">
        <v>28</v>
      </c>
      <c r="E28" s="20"/>
      <c r="F28" s="20"/>
    </row>
    <row r="29" spans="2:6" ht="54" customHeight="1">
      <c r="B29" s="24" t="s">
        <v>29</v>
      </c>
      <c r="C29" s="24"/>
      <c r="D29" s="24"/>
      <c r="E29" s="24"/>
      <c r="F29" s="24"/>
    </row>
    <row r="30" spans="2:6" ht="73.5" customHeight="1">
      <c r="B30" s="24" t="s">
        <v>30</v>
      </c>
      <c r="C30" s="24"/>
      <c r="D30" s="24"/>
      <c r="E30" s="24"/>
      <c r="F30" s="24"/>
    </row>
  </sheetData>
  <sheetProtection/>
  <mergeCells count="10">
    <mergeCell ref="B29:F29"/>
    <mergeCell ref="B30:F30"/>
    <mergeCell ref="B6:B8"/>
    <mergeCell ref="C6:C8"/>
    <mergeCell ref="E6:E8"/>
    <mergeCell ref="F6:F8"/>
    <mergeCell ref="B16:B17"/>
    <mergeCell ref="C16:C17"/>
    <mergeCell ref="D16:D17"/>
    <mergeCell ref="E16:F1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Narcisa</dc:creator>
  <cp:keywords/>
  <dc:description/>
  <cp:lastModifiedBy>Ligia_Dascalu</cp:lastModifiedBy>
  <cp:lastPrinted>2018-12-07T10:08:09Z</cp:lastPrinted>
  <dcterms:created xsi:type="dcterms:W3CDTF">2018-12-05T13:39:33Z</dcterms:created>
  <dcterms:modified xsi:type="dcterms:W3CDTF">2019-02-21T07:01:40Z</dcterms:modified>
  <cp:category/>
  <cp:version/>
  <cp:contentType/>
  <cp:contentStatus/>
</cp:coreProperties>
</file>