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20 prezente" sheetId="1" r:id="rId1"/>
  </sheets>
  <definedNames/>
  <calcPr fullCalcOnLoad="1"/>
</workbook>
</file>

<file path=xl/sharedStrings.xml><?xml version="1.0" encoding="utf-8"?>
<sst xmlns="http://schemas.openxmlformats.org/spreadsheetml/2006/main" count="315" uniqueCount="301">
  <si>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</si>
  <si>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</si>
  <si>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</si>
  <si>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</si>
  <si>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Concursul național de matematică ”Brenyó Mihály”</t>
  </si>
  <si>
    <t xml:space="preserve">Festivalul Cântecului Popular Patriotic “La Oarba și la Iernut” </t>
  </si>
  <si>
    <t>Festivalul Internațional de Chitară Clasică „Harmonia Cordis”</t>
  </si>
  <si>
    <t xml:space="preserve">Festivalul ”Târgul fetelor” – obiceiuri pe Valea Gurghiului </t>
  </si>
  <si>
    <t xml:space="preserve">Festivalul Văii Mureșului </t>
  </si>
  <si>
    <t>CJ Mureș</t>
  </si>
  <si>
    <t>TOTAL</t>
  </si>
  <si>
    <t>Nr.
crt.</t>
  </si>
  <si>
    <t xml:space="preserve">Festivalul de operă ”Virginia Zeani” </t>
  </si>
  <si>
    <t>Festivalul de muzică şi arte "AWAKE" - Gorneşti</t>
  </si>
  <si>
    <t>Festivalul Văii Târnavelor</t>
  </si>
  <si>
    <t>TOTAL SUME</t>
  </si>
  <si>
    <t>TOTAL GENERAL</t>
  </si>
  <si>
    <t xml:space="preserve">iulie - august </t>
  </si>
  <si>
    <t>Festivalul Zilelor Studențești  Tîrgu-Mureș</t>
  </si>
  <si>
    <t>Festivalul internațional de folclor ”Joc și cântec în Ardeal”</t>
  </si>
  <si>
    <t>Festival internațional ”Pe Gurghiu, în jos și-n sus”</t>
  </si>
  <si>
    <t>Festivalul - concurs național de folclor pentru tineri interpreți ”IN MEMORIAM VASILE CONȚIU”</t>
  </si>
  <si>
    <t>Concursul ”Cultura et Historia Nostra”</t>
  </si>
  <si>
    <t>Festivalul internațional de folclor ”Folk Friends Together”</t>
  </si>
  <si>
    <t>Eveniment sportiv ”Demonstrații aviatice cu baloane cu aer cald”</t>
  </si>
  <si>
    <t>Festivalul de pe Câmpie</t>
  </si>
  <si>
    <t xml:space="preserve">Festivalul Văii Nirajului </t>
  </si>
  <si>
    <t>15 august</t>
  </si>
  <si>
    <t>Festivalul Universității de Vară ”VIBE” din Târgu Mureș</t>
  </si>
  <si>
    <t>Proiect multicultural ”Desculț în iarbă”</t>
  </si>
  <si>
    <t>Concursul de dans ”Cupa Mirona”</t>
  </si>
  <si>
    <t>Proiect cultural ”Veșnicia s-a nascut la sat”</t>
  </si>
  <si>
    <t>Festivalul Văii Gurghiului</t>
  </si>
  <si>
    <t>Zilele Jocurilor/ Tarsasjateknapok</t>
  </si>
  <si>
    <t>Festivalul - concurs internațional  de interpretare a cântecului popular ”Petre Săbădeanu”</t>
  </si>
  <si>
    <t>Universitatea de Vară pentru studenți</t>
  </si>
  <si>
    <t>Festivalul studențesc ”MEDIFUN”</t>
  </si>
  <si>
    <t>Proiect ”Arta dăruiește viață”</t>
  </si>
  <si>
    <t>Tradiții Seculare din Câmpia Transilvană</t>
  </si>
  <si>
    <t xml:space="preserve">Ziua Porţilor Deschise la Palatul Administrativ </t>
  </si>
  <si>
    <t>Festivalul Magiunului</t>
  </si>
  <si>
    <t>Bugetul activităţilor culturale şi sociale de interes public judeţean în anul 2020</t>
  </si>
  <si>
    <t>Solicitare sprijin financiar 
2020
-lei-</t>
  </si>
  <si>
    <t>B. TURIST IN MURES</t>
  </si>
  <si>
    <t xml:space="preserve">C. ACTIVITĂȚI PROPRII ALE CONSILIULUI JUDEȚEAN MUREȘ </t>
  </si>
  <si>
    <t>Programul "Dezvoltarea turismului prin promovarea valorilor mureșene"</t>
  </si>
  <si>
    <t>Asociaţia culturală "Bernády", nr.1330/17.01.2020</t>
  </si>
  <si>
    <t>03 iulie - 23 august 2020</t>
  </si>
  <si>
    <t>Festivalul internațional de dansuri populare ”Bekecsalja”</t>
  </si>
  <si>
    <t>10 octombrie - 25 noiembrie 2020</t>
  </si>
  <si>
    <t>Asociația Culturală ”Grai Ardelean”, nr. 1366/20.01.2020</t>
  </si>
  <si>
    <t>29 septembrie - 1 decembrie 2020</t>
  </si>
  <si>
    <t>Proiect ”Învățând poți păstra și transmite”</t>
  </si>
  <si>
    <t>02-08 august 2020</t>
  </si>
  <si>
    <t>Asociația ”Táncolj Velünk Egyesület”, nr.1296/17.01.2019</t>
  </si>
  <si>
    <t>Asociația ”Creactivity”, nr. 1241/16.01.2020</t>
  </si>
  <si>
    <t>07-08 noiembrie 2020</t>
  </si>
  <si>
    <t>Asociaţia Culturală "Partitura", nr. 1107/15.01.2020</t>
  </si>
  <si>
    <t>Internațional Youth Jazz Competition and Festival</t>
  </si>
  <si>
    <t>01-04 aprilie 2020</t>
  </si>
  <si>
    <t>Asociația Microregiunea ”Valea Nirajului”
nr.1008/15.01.2020</t>
  </si>
  <si>
    <t>30 iulie - 2 august 2020</t>
  </si>
  <si>
    <t>Liceul Silvic Gurghiu, nr.804/13.01.2020</t>
  </si>
  <si>
    <t>19-23 mai 2020</t>
  </si>
  <si>
    <t>Concursul European de Silvicultură</t>
  </si>
  <si>
    <t>19-26 iulie 2020</t>
  </si>
  <si>
    <t>Liga Studenților din Târgu Mureș, nr.1003/15.01.2020</t>
  </si>
  <si>
    <t>Liga Studenților din Târgu Mureș, nr.1002/15.01.2020</t>
  </si>
  <si>
    <t>07-10 mai 2020</t>
  </si>
  <si>
    <t>25-29 martie 2020</t>
  </si>
  <si>
    <t>Liga Studenților din Târgu Mureș, nr. 1004/15.01.2020</t>
  </si>
  <si>
    <t>06-12 iulie 2020</t>
  </si>
  <si>
    <t>Societatea pentru Tineret ”Outward Bound România”, nr. 685/ 10.01.2020</t>
  </si>
  <si>
    <t>07-09 august 2020</t>
  </si>
  <si>
    <t>Asociaţia culturală "Culturaft" Bucureşti, nr.682/10.01.2020</t>
  </si>
  <si>
    <t>14-16 august 2020</t>
  </si>
  <si>
    <t>Asociația Culturală ”Zilele Jocurilor”, nr. 624/10.01.2020</t>
  </si>
  <si>
    <t>Expoziția Europeană de Porumbei din Rasa Voltat</t>
  </si>
  <si>
    <t>Asociația Editorilor din România, nr.31784/30.12.2019</t>
  </si>
  <si>
    <t>24-27 septembrie 2020</t>
  </si>
  <si>
    <t>07 martie 2020</t>
  </si>
  <si>
    <t>Asociaţia Studenţilor Maghiari din Tîrgu-Mureş, nr. 34471/28.12.2019</t>
  </si>
  <si>
    <t>06-09 mai 2020</t>
  </si>
  <si>
    <t>Zilele Porților Deschise Universitare</t>
  </si>
  <si>
    <t>Asociaţia Studenţilor Maghiari din Tîrgu-Mureş, nr. 34476/28.12.2019</t>
  </si>
  <si>
    <t>13-15 noiembrie 2020</t>
  </si>
  <si>
    <t xml:space="preserve">01-04 aprilie 2020 </t>
  </si>
  <si>
    <t>Conferința Științifică Studențească</t>
  </si>
  <si>
    <t>Asociaţia Studenţilor Maghiari din Tîrgu-Mureş, nr. 34473/28.12.2019</t>
  </si>
  <si>
    <t>25-27 septembrie 2020</t>
  </si>
  <si>
    <t>Asociația Sportivă ”Nyaradballon Sky Team”, nr. 34.617/ 27.12.2019</t>
  </si>
  <si>
    <t>Balul Palatului - 2020</t>
  </si>
  <si>
    <t>Asociația pentru Progres, Dezvoltare și Comerț ”Mercur”, nr. 49/06.01.2020</t>
  </si>
  <si>
    <t>18 noiembrie 2020</t>
  </si>
  <si>
    <t>Proiect interdisciplinar ”Pădurea Rotundă”</t>
  </si>
  <si>
    <t>01-21 august 2020</t>
  </si>
  <si>
    <t>Conferința internațională ”Interdisciplinaritate în inginerie - Inter Eng 2020</t>
  </si>
  <si>
    <t>08-09 octombrie 2020</t>
  </si>
  <si>
    <t>Asociația ”Erdélyi Rákóczi Szövetségek Szervezete”, nr.1851/23.01.2020</t>
  </si>
  <si>
    <t>octombrie - noiembrie 2020</t>
  </si>
  <si>
    <t xml:space="preserve">Ziua Imnului Național </t>
  </si>
  <si>
    <t>Asociația ”Harmonia Cordis”
nr.2467/30.01.20120 (şi cazare la Complexul de Agrement Mureş)</t>
  </si>
  <si>
    <t>10-17 august 2020</t>
  </si>
  <si>
    <t>Ziua Eroilor de Ispas, la Târgu Mureș</t>
  </si>
  <si>
    <t>28.05.2020</t>
  </si>
  <si>
    <t>Asociația ”Mureș Cultural”, nr. 2494/ 30.01.2020</t>
  </si>
  <si>
    <t>Asociația Comunităților Văii Gurghiului, nr. 2438/29.01.2020</t>
  </si>
  <si>
    <t>Campionatele Europene de Cross Triatlon și Cross Duatlon 2020</t>
  </si>
  <si>
    <t>Asociația  „CS Master Schi&amp;Bike”, nr. 2415/ 29.01.2020</t>
  </si>
  <si>
    <t>iunie 2020</t>
  </si>
  <si>
    <t>Asociația Culturală “Pe Mureș și pe Târnavă”, nr. 2437/29.01.2020</t>
  </si>
  <si>
    <t>Asociația Culturală ”Sighișoara Blues Hospital”, nr.2062/27.01.2020</t>
  </si>
  <si>
    <t>27-28 martie 2020</t>
  </si>
  <si>
    <t>iulie 2020</t>
  </si>
  <si>
    <t>Ziua Națională a Iei Românești</t>
  </si>
  <si>
    <t>Asociația culturală ”Doruri Mureșene”, Tîrgu-Mureș, nr.2057/27.01.2020</t>
  </si>
  <si>
    <t>Asociația culturală ”Doruri Mureșene”, Tîrgu-Mureș, nr.2059/27.01.2020</t>
  </si>
  <si>
    <t>Olimpiada Națională de Religie Ortodoxă</t>
  </si>
  <si>
    <t>Inspectoratul Școlar Județean Mureș, nr.2212/28.01.2020</t>
  </si>
  <si>
    <t>aprilie 2020</t>
  </si>
  <si>
    <t>Asociația ”Prosperitate - Rază de Soare”, nr. 2201/28.01.2020</t>
  </si>
  <si>
    <t>octombrie 2020</t>
  </si>
  <si>
    <t>Octoberfest 2020/ Expo Agricola Acățari</t>
  </si>
  <si>
    <t>20-24 august 2020</t>
  </si>
  <si>
    <t>Asociația ”Junii Târnavei”, nr.2215/28.01.2020</t>
  </si>
  <si>
    <t>Proiect ”Satul de la Oraș”</t>
  </si>
  <si>
    <t>aprilie /mai 2020</t>
  </si>
  <si>
    <t>Proiect internațional ”Castel Rally EHRLE 2020”</t>
  </si>
  <si>
    <t>Asociația ”Classic Car Club Mureș”, nr. 2228/28.01.2020</t>
  </si>
  <si>
    <t>Program educațional - Educație pentru siguranță 2020</t>
  </si>
  <si>
    <t>Fundația Comunitară Mureș, nr. 2169/28.01.2020</t>
  </si>
  <si>
    <t>15 mai - 30 noiembrie 2020</t>
  </si>
  <si>
    <t>Proiect ”Pe urmele poetei Veronica Micle, la 170 de ani de la naștere”</t>
  </si>
  <si>
    <t>Asociația ”Nicolae Băciuț” pentru Descoperirea, Susținerea și Promovarea Valorilor Cultural-Artistice și Profesionale, nr. 2227/28.01.2020</t>
  </si>
  <si>
    <t>Proiectul ”MureșMarathon”</t>
  </si>
  <si>
    <t>Asociația ”OutdoorExperience”, 2290/28.01.2020</t>
  </si>
  <si>
    <t>24-26 aprilie 2020</t>
  </si>
  <si>
    <t>Asociația  ”Moștenitorii Hodacului”, nr.2336/29.01.2020</t>
  </si>
  <si>
    <t>18-19 iulie 2020</t>
  </si>
  <si>
    <t>Asociația SmartStudent, nr. 2559/30.01.2020</t>
  </si>
  <si>
    <t>Asociația ”Vox Novum”, nr.2565/30.01.2020</t>
  </si>
  <si>
    <t>21-23 august 2020</t>
  </si>
  <si>
    <t>Asociația Culturală ”Friends Forever”, nr.2623/31.01.2020</t>
  </si>
  <si>
    <t>Festivalul - concurs ”Vioara Fermecată”</t>
  </si>
  <si>
    <t>Asociația Culturală ”Pe Mureș și pe Târnavă”, nr.2671/31.01.2020</t>
  </si>
  <si>
    <t>21-22 mai 2020</t>
  </si>
  <si>
    <t>Asociația Culturală ”Straja Cetății Mureșene”, nr. 2667/ 31.01.2020</t>
  </si>
  <si>
    <t>15 aprilie - 15 mai 2020</t>
  </si>
  <si>
    <t>Festivalul Bujorului de Stepă</t>
  </si>
  <si>
    <t>Festivalul obiceiului păstoresc ”Măsura Oilor”</t>
  </si>
  <si>
    <t>Asociația Culturală ”Straja Cetății Mureșene”, nr. 2668/ 31.01.2020</t>
  </si>
  <si>
    <t>20-21 iunie 2020</t>
  </si>
  <si>
    <t xml:space="preserve">01 aprilie - 10 mai 2020 </t>
  </si>
  <si>
    <t>Festival-concurs ”Târnavă, te cânt cu drag!”</t>
  </si>
  <si>
    <t>Asociația de Dezvoltare Intercomunitară a Văii Târnavelor, nr.2664/31.01.2020</t>
  </si>
  <si>
    <t>Asociația de Dezvoltare Intercomunitară a Văii Târnavelor, nr.2662/31.01.2020</t>
  </si>
  <si>
    <t>09-11 octombrie 2020</t>
  </si>
  <si>
    <t>20-22 iulie 2020</t>
  </si>
  <si>
    <t>Asociația pentru Dezvoltare și Cultură Mureș, nr. 2626/ 31.01.2020</t>
  </si>
  <si>
    <t>Centrul Educaţional Interetnic pentru Tineret Sighişoara, nr.2838/03.02.2020</t>
  </si>
  <si>
    <t>26-30 august 2020</t>
  </si>
  <si>
    <t>Festivalul-concurs național de interpretarea cântecului popular ”Du-te dor cu Mureșul”</t>
  </si>
  <si>
    <t>01 septembrie - 31 octombrie 2020</t>
  </si>
  <si>
    <t>Finala Concursul Național de Atelaje</t>
  </si>
  <si>
    <t>1-4 octombrie 2020</t>
  </si>
  <si>
    <t>Asociația de Dezvoltare Sîntioana de Mureș, nr.2835/03.02.2020</t>
  </si>
  <si>
    <t>10-11 iunie 2020</t>
  </si>
  <si>
    <t>Împlinirea a 120 de ani de la inaugurarea Sinagogii Mari din Târgu Mureș</t>
  </si>
  <si>
    <t>Olimpiada Națională de Limba Germană Modernă</t>
  </si>
  <si>
    <t>Inspectoratul Școlar Județean Mureș, nr.2070/27.01.2020</t>
  </si>
  <si>
    <t>01-07 aprilie 2020</t>
  </si>
  <si>
    <t xml:space="preserve">30 de ani de la înființarea Asociației Studenților Maghiari din Târgu Mureș </t>
  </si>
  <si>
    <t>Asociația ”Mișcarea Romilor Unită”, nr.2970/04.02.2020</t>
  </si>
  <si>
    <t>Uniunea Organizațiilor Studențești Maghiare din România, nr. 2936/04.02.2020</t>
  </si>
  <si>
    <t>01-05 iulie 2020</t>
  </si>
  <si>
    <t>Asociația Culturală ”Mureșul Superior”, nr. 2892/04.02.2020</t>
  </si>
  <si>
    <t>10 iulie 2020</t>
  </si>
  <si>
    <t>Proiect ”Cununa Spicului de Grâu”</t>
  </si>
  <si>
    <t>Asociația ”Mureș Cultural”, nr. 2920/04.02.2020</t>
  </si>
  <si>
    <t>Proiect ”Zestrea Strămoșească pe Valea Gurghiului”</t>
  </si>
  <si>
    <t>Asociația Culturală ”Hodăceana”, nr.2885/03.02.2020</t>
  </si>
  <si>
    <t>mai 2020</t>
  </si>
  <si>
    <t>Fundația ”Medicina și muzica”, nr. 3002/04.02.2020</t>
  </si>
  <si>
    <t>Congresul studențesc ”Marisiensis”</t>
  </si>
  <si>
    <t>Festivalul ”Sighișoara Blues 2020”</t>
  </si>
  <si>
    <t>Uniunea Democratică a Tineretului Maghiar, nr.1887/ 23.01.2020</t>
  </si>
  <si>
    <t>03-08 noiembrie 2020</t>
  </si>
  <si>
    <t>Festivalul Internațional de Film de Scurt Metraj - ALTERNATIVE</t>
  </si>
  <si>
    <t>Fundația ”Șopterean”, nr.3102/05.02.2020</t>
  </si>
  <si>
    <t>05-06 noiembrie 2020</t>
  </si>
  <si>
    <t xml:space="preserve">Proiectul  ”Școala de acasă” - rezidențe artistice și întâlniri formatoare </t>
  </si>
  <si>
    <t>Asociaţia ”Acasă la Hundorf”, nr. 3072/05.02.2020</t>
  </si>
  <si>
    <t>Asociația Comunităților Văii Gurghiului, nr. 3068/05.02.2020</t>
  </si>
  <si>
    <t>07 noiembrie 2020</t>
  </si>
  <si>
    <t>Asociația ”Junii Târnavei”, nr.2217/28.01.2020</t>
  </si>
  <si>
    <t xml:space="preserve">15-30 septembrie 2020 </t>
  </si>
  <si>
    <t>Proiect ”Plai Străbun”</t>
  </si>
  <si>
    <t>Asociatia Culturala „Grai Ardelean”, nr.3295/06.2020</t>
  </si>
  <si>
    <t>Clubul Sportiv ”Dansul Viorilor”, nr. 3326/07.02.2020</t>
  </si>
  <si>
    <t>Asociația de Dezvoltare Intercomunitară “Valea Mureșului”, nr.3374/07.02.2020</t>
  </si>
  <si>
    <t>Asociația Culturală ”Casa Rusu - Câmpia Transilvaniei”, nr.3333/07.02.2020</t>
  </si>
  <si>
    <t>Festivalul Palanețului</t>
  </si>
  <si>
    <t>07-08 iunie 2020</t>
  </si>
  <si>
    <t>10-12 aprilie 2020</t>
  </si>
  <si>
    <t>Eveniment sportiv ”Transilvania Motor Show”</t>
  </si>
  <si>
    <t>Proiect cultural ”Datini și Obiceiuri din Județul Mureș”</t>
  </si>
  <si>
    <t>decembrie 2020</t>
  </si>
  <si>
    <t>Asociaţia "Filantropia Ortodoxă Alba Iulia" - Filiala Mureş, 3540/10.02.2020</t>
  </si>
  <si>
    <t>Asociaţia "Filantropia Ortodoxă Alba Iulia" - Filiala Mureş, 3538/10.02.2020</t>
  </si>
  <si>
    <t>mai/ iunie 2020</t>
  </si>
  <si>
    <t>Liceul Teoretic ”Bolyai Farkas”, nr. 3459/07.02.2020</t>
  </si>
  <si>
    <t>15-17 mai 2020</t>
  </si>
  <si>
    <t>Asociația ”Club Rotary Maris”, 3444/07.02.2020</t>
  </si>
  <si>
    <t>18-21 mai 2020</t>
  </si>
  <si>
    <t>07-12 octombrie 2020</t>
  </si>
  <si>
    <t>Conferința interdisciplinară ”Neuron”, pentru medici și studenți</t>
  </si>
  <si>
    <t>30 mai - 7 iunie 2020</t>
  </si>
  <si>
    <t>Festivalul pentru copii - 2 Zile de Aventură în Lumea Muzicii!</t>
  </si>
  <si>
    <t xml:space="preserve">Salonul de carte ”Bookfest” Târgu Mureș </t>
  </si>
  <si>
    <t>Festivalul Szfera - Spațiul de Arte Contemporane</t>
  </si>
  <si>
    <t>Proiect pentru copii ” Prieteni, într-o lume mai frumoasă”</t>
  </si>
  <si>
    <t>Asociația ”Bob de rouă” din Tîrgu-Mureș, nr. 3586/10.02.2020</t>
  </si>
  <si>
    <t>Asociația ”Together on top”, Sângeorgiu de Mureş
nr.3579/10.02.2020</t>
  </si>
  <si>
    <t>Galopiada Mureșeană 2020</t>
  </si>
  <si>
    <t>Asociația ”Galopiada Mureșeană - Maroszeki Lofuttatas”, nr. 3555/10.02.2020</t>
  </si>
  <si>
    <t>11-12 septembrie 2020</t>
  </si>
  <si>
    <t>Festivalul Văii Târnavei Mici 2020</t>
  </si>
  <si>
    <t>Asociaţia "Microregională Târnava Mică -Bălăuşeri-Sovata”, nr. 3554/10.02.2020</t>
  </si>
  <si>
    <t>10-11 septembrie 2020</t>
  </si>
  <si>
    <t>octombrie-noiembrie 2020</t>
  </si>
  <si>
    <t>Festivalul Intercultural ProEtnica 2020</t>
  </si>
  <si>
    <t>Asociația „Vox Novum”, nr.3715/11.02.2020</t>
  </si>
  <si>
    <t>Proiect ”Primăvara la Palatul Culturii”</t>
  </si>
  <si>
    <t>05-11 aprilie 2020</t>
  </si>
  <si>
    <t xml:space="preserve">Olimpiada Națională de Religie Romano-catolică </t>
  </si>
  <si>
    <t>Inspectoratul Școlar Județean Mureș, nr.3611/10.02.2020</t>
  </si>
  <si>
    <t xml:space="preserve">14-06 aprilie 2020 </t>
  </si>
  <si>
    <t>Asociația ”Centrul Multimedia Pro Art Maria”, nr.3737/11.02.2020</t>
  </si>
  <si>
    <t>24 aprilie 2020</t>
  </si>
  <si>
    <t>august 2020</t>
  </si>
  <si>
    <t>Proiect ”Palatul se împotrivește uitării valorilor reale - Visul unei națiuni!-1 Decembrie 2020”</t>
  </si>
  <si>
    <t>Proiect ”Sloboză-ne gazdă-n casă”</t>
  </si>
  <si>
    <t>Liceul Tehnologic”Gheorghe Șincai”, nr.3689/11.02.2020</t>
  </si>
  <si>
    <t>08-11 decembrie 2020</t>
  </si>
  <si>
    <t>24-25 aprilie 2020</t>
  </si>
  <si>
    <t>Concursul de Creativitate Religioasă Romano-catolică</t>
  </si>
  <si>
    <t>Fundația ”Pro Vita Cristiana”, nr.3688/11.02.2020</t>
  </si>
  <si>
    <t>18-20 septembrie 2020</t>
  </si>
  <si>
    <t>Asociația Organizatorilor de Evenimente din Transilvania, nr.3713/11.02.2020</t>
  </si>
  <si>
    <t>octombrie-decembrie  2020</t>
  </si>
  <si>
    <t>Asociația de dans ”Bekecs”, nr. 3677/11.02.2020</t>
  </si>
  <si>
    <t>15 martie-15 mai 2020</t>
  </si>
  <si>
    <t>Proiect ”Gheorghe Șincai se întoarce acasă”</t>
  </si>
  <si>
    <t>Parohia Greco - Catolică Râciu, nr.3723/11.02.2020</t>
  </si>
  <si>
    <t>Proiect ”Dezvoltare personală și Școala Altfel”</t>
  </si>
  <si>
    <t>Târgul producătorilor locali, mureșeni</t>
  </si>
  <si>
    <t>Asociația Crescătorilor de Păsări și Animale Mici - Ludus 2011/ nr.274/08.01.2020</t>
  </si>
  <si>
    <t>Liga Studenților din Târgu Mureș, nr.1004/15.01.2020</t>
  </si>
  <si>
    <t>Asociația Studenților Maghiari din Târgu Mureș, nr. 34475/30.12.2019</t>
  </si>
  <si>
    <t>07-11 aprilie 2020</t>
  </si>
  <si>
    <t>Asociația ”Club Sportiv Mureș Rally Team”, nr.3387/07.02.2020</t>
  </si>
  <si>
    <t>iunie-octombrie 2020</t>
  </si>
  <si>
    <t>Asociația Culturală ”Casa Rusu - Câmpia Transilvaniei”, nr.3330/07.02.2020</t>
  </si>
  <si>
    <t>Asociația ”Comunitatea Evreilor din Târgu Mureș, 2825/03.02.2020</t>
  </si>
  <si>
    <t>Club ”RingBox” Târgu Mureș, 767/13.01.2020</t>
  </si>
  <si>
    <t>Universitatea de Medicină, Farmacie, Știință și Tehnologie ”George Emil Palade” Târgu Mureș, nr.1685/22.01.2020</t>
  </si>
  <si>
    <t>Asociația ”Centrul Multimedia Pro Art Maria”, nr.3738/11.02.2020</t>
  </si>
  <si>
    <t>Asociația ”Educatio S.I.L”, nr.1331/17.01.2020</t>
  </si>
  <si>
    <t xml:space="preserve"> 19-22 noiembrie 2020</t>
  </si>
  <si>
    <t>Congresul național de medicină de urgență ”Hands-on”</t>
  </si>
  <si>
    <t>Organizația Studențească de Medicină de Urgență, nr.3887/13.02.2020</t>
  </si>
  <si>
    <t xml:space="preserve">05-08 martie </t>
  </si>
  <si>
    <t>05 martie - 18 aprilie 2020</t>
  </si>
  <si>
    <t>Asociația MIET- Ceuașu de Câmpie, nr.3888/13.02.2020</t>
  </si>
  <si>
    <t>Proiect ”Obiceiuri de Farsang”</t>
  </si>
  <si>
    <t>Asociația Educație pentru Europa, nr.3873/12.02.2020</t>
  </si>
  <si>
    <t>Gala Presei Mureșene</t>
  </si>
  <si>
    <t>15 octombrie 2020</t>
  </si>
  <si>
    <t>Asociația Educație pentru Europa, nr.3872/12.02.2020</t>
  </si>
  <si>
    <t>Ziua Națională a Gastronomiei și Vinurilor Românești</t>
  </si>
  <si>
    <t>noiembrie 2020</t>
  </si>
  <si>
    <t xml:space="preserve">Asociația ”Centrul Cultural din Târgu Mureș”,nr.3868/12.02.2020 </t>
  </si>
  <si>
    <t>Târg Internațional de Carte</t>
  </si>
  <si>
    <t>săli</t>
  </si>
  <si>
    <t>Asociația Economiștilor Maghiari din România, nr.3731/11.02.2020</t>
  </si>
  <si>
    <t>27-31 august 2020</t>
  </si>
  <si>
    <t>Gala Culturală a Romilor din Târgu Mureș</t>
  </si>
  <si>
    <t>Finala Cupei României de Box la Tineret - categoria de vârstă 17-18 ani</t>
  </si>
  <si>
    <t>22-23 mai 2020</t>
  </si>
  <si>
    <t>Proiect: Identitate prin cultură ”Din Zestrea Ardealului”</t>
  </si>
  <si>
    <t>Proiectl ”Carpathian Adventure 2020”</t>
  </si>
  <si>
    <t>Asociația Culturală ”Din Zestrea Ardealului”, nr.2679/31.01.2020</t>
  </si>
  <si>
    <t>Proiect ”La umbra nucului bătrân...”</t>
  </si>
  <si>
    <t xml:space="preserve"> octombrie 2020</t>
  </si>
  <si>
    <t>Concert Simfonic al Orchestrei Medicilor</t>
  </si>
  <si>
    <t xml:space="preserve">Spectacol de folclor și teatru coregrafic ”Relicve” </t>
  </si>
  <si>
    <r>
      <t>Asociația „K</t>
    </r>
    <r>
      <rPr>
        <sz val="11"/>
        <color indexed="8"/>
        <rFont val="Arial"/>
        <family val="0"/>
      </rPr>
      <t>'</t>
    </r>
    <r>
      <rPr>
        <sz val="11"/>
        <color indexed="8"/>
        <rFont val="Tahoma"/>
        <family val="2"/>
      </rPr>
      <t>ARTE”, nr.1763/22.01.2020</t>
    </r>
  </si>
  <si>
    <r>
      <t>Festivalul cultural-folcloric pentru familii ”Csicserg</t>
    </r>
    <r>
      <rPr>
        <sz val="11"/>
        <color indexed="8"/>
        <rFont val="Arial"/>
        <family val="0"/>
      </rPr>
      <t>ö</t>
    </r>
    <r>
      <rPr>
        <sz val="11"/>
        <color indexed="8"/>
        <rFont val="Tahoma"/>
        <family val="2"/>
      </rPr>
      <t>”</t>
    </r>
  </si>
  <si>
    <r>
      <t>Asociația ”Parap</t>
    </r>
    <r>
      <rPr>
        <sz val="11"/>
        <color indexed="8"/>
        <rFont val="Arial"/>
        <family val="0"/>
      </rPr>
      <t>á</t>
    </r>
    <r>
      <rPr>
        <sz val="11"/>
        <color indexed="8"/>
        <rFont val="Tahoma"/>
        <family val="2"/>
      </rPr>
      <t>cs”, nr.3944/13.02.2020</t>
    </r>
  </si>
  <si>
    <t>16 mai 2020</t>
  </si>
  <si>
    <t>Anexa nr. 2  la Hotărârea C.J. Mureş nr.22/20.02.2020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</si>
</sst>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Tahoma"/>
      <family val="2"/>
    </font>
    <font>
      <sz val="10"/>
      <color indexed="8"/>
      <name val="Tahoma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4" fillId="0" borderId="10" xfId="63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wrapText="1"/>
    </xf>
    <xf numFmtId="0" fontId="5" fillId="3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Layout" workbookViewId="0" topLeftCell="A97">
      <selection activeCell="C1" sqref="C1:E1"/>
    </sheetView>
  </sheetViews>
  <sheetFormatPr defaultColWidth="9.140625" defaultRowHeight="15"/>
  <cols>
    <col min="1" max="1" width="4.8515625" style="4" customWidth="1"/>
    <col min="2" max="2" width="37.8515625" style="4" customWidth="1"/>
    <col min="3" max="3" width="43.140625" style="4" customWidth="1"/>
    <col min="4" max="4" width="25.8515625" style="16" customWidth="1"/>
    <col min="5" max="5" width="17.8515625" style="12" customWidth="1"/>
    <col min="6" max="16384" width="9.140625" style="1" customWidth="1"/>
  </cols>
  <sheetData>
    <row r="1" spans="1:5" ht="14.25">
      <c r="A1" s="3"/>
      <c r="B1" s="3"/>
      <c r="C1" s="36" t="s">
        <v>300</v>
      </c>
      <c r="D1" s="36"/>
      <c r="E1" s="36"/>
    </row>
    <row r="2" spans="1:5" ht="15">
      <c r="A2" s="37" t="s">
        <v>41</v>
      </c>
      <c r="B2" s="37"/>
      <c r="C2" s="37"/>
      <c r="D2" s="37"/>
      <c r="E2" s="37"/>
    </row>
    <row r="3" spans="1:5" ht="77.25" customHeight="1">
      <c r="A3" s="2" t="s">
        <v>11</v>
      </c>
      <c r="B3" s="7" t="s">
        <v>0</v>
      </c>
      <c r="C3" s="6" t="s">
        <v>1</v>
      </c>
      <c r="D3" s="8" t="s">
        <v>2</v>
      </c>
      <c r="E3" s="6" t="s">
        <v>42</v>
      </c>
    </row>
    <row r="4" spans="1:5" ht="32.25" customHeight="1">
      <c r="A4" s="38" t="s">
        <v>3</v>
      </c>
      <c r="B4" s="38"/>
      <c r="C4" s="38"/>
      <c r="D4" s="38"/>
      <c r="E4" s="14"/>
    </row>
    <row r="5" spans="1:5" ht="39" customHeight="1">
      <c r="A5" s="3">
        <v>1</v>
      </c>
      <c r="B5" s="5" t="s">
        <v>183</v>
      </c>
      <c r="C5" s="5" t="s">
        <v>257</v>
      </c>
      <c r="D5" s="20" t="s">
        <v>69</v>
      </c>
      <c r="E5" s="21">
        <v>30000</v>
      </c>
    </row>
    <row r="6" spans="1:5" ht="28.5">
      <c r="A6" s="3">
        <v>2</v>
      </c>
      <c r="B6" s="5" t="s">
        <v>171</v>
      </c>
      <c r="C6" s="5" t="s">
        <v>258</v>
      </c>
      <c r="D6" s="20" t="s">
        <v>80</v>
      </c>
      <c r="E6" s="22" t="s">
        <v>283</v>
      </c>
    </row>
    <row r="7" spans="1:5" ht="33.75" customHeight="1">
      <c r="A7" s="3">
        <v>3</v>
      </c>
      <c r="B7" s="5" t="s">
        <v>269</v>
      </c>
      <c r="C7" s="5" t="s">
        <v>270</v>
      </c>
      <c r="D7" s="20" t="s">
        <v>271</v>
      </c>
      <c r="E7" s="21">
        <v>20000</v>
      </c>
    </row>
    <row r="8" spans="1:5" ht="31.5" customHeight="1">
      <c r="A8" s="3">
        <v>4</v>
      </c>
      <c r="B8" s="5" t="s">
        <v>184</v>
      </c>
      <c r="C8" s="5" t="s">
        <v>111</v>
      </c>
      <c r="D8" s="20" t="s">
        <v>112</v>
      </c>
      <c r="E8" s="21">
        <v>10000</v>
      </c>
    </row>
    <row r="9" spans="1:5" ht="31.5" customHeight="1">
      <c r="A9" s="3">
        <v>5</v>
      </c>
      <c r="B9" s="5" t="s">
        <v>274</v>
      </c>
      <c r="C9" s="5" t="s">
        <v>273</v>
      </c>
      <c r="D9" s="20" t="s">
        <v>272</v>
      </c>
      <c r="E9" s="21">
        <v>38000</v>
      </c>
    </row>
    <row r="10" spans="1:5" ht="31.5" customHeight="1">
      <c r="A10" s="3">
        <v>6</v>
      </c>
      <c r="B10" s="5" t="s">
        <v>252</v>
      </c>
      <c r="C10" s="5" t="s">
        <v>253</v>
      </c>
      <c r="D10" s="20" t="s">
        <v>251</v>
      </c>
      <c r="E10" s="21">
        <v>15000</v>
      </c>
    </row>
    <row r="11" spans="1:5" ht="33.75" customHeight="1">
      <c r="A11" s="3">
        <v>7</v>
      </c>
      <c r="B11" s="23" t="s">
        <v>125</v>
      </c>
      <c r="C11" s="23" t="s">
        <v>194</v>
      </c>
      <c r="D11" s="20" t="s">
        <v>126</v>
      </c>
      <c r="E11" s="21">
        <v>20000</v>
      </c>
    </row>
    <row r="12" spans="1:5" ht="33.75" customHeight="1">
      <c r="A12" s="3">
        <v>8</v>
      </c>
      <c r="B12" s="24" t="s">
        <v>254</v>
      </c>
      <c r="C12" s="24" t="s">
        <v>284</v>
      </c>
      <c r="D12" s="25" t="s">
        <v>119</v>
      </c>
      <c r="E12" s="26">
        <v>9500</v>
      </c>
    </row>
    <row r="13" spans="1:5" ht="33.75" customHeight="1">
      <c r="A13" s="3">
        <v>9</v>
      </c>
      <c r="B13" s="24" t="s">
        <v>276</v>
      </c>
      <c r="C13" s="24" t="s">
        <v>275</v>
      </c>
      <c r="D13" s="25" t="s">
        <v>238</v>
      </c>
      <c r="E13" s="26">
        <v>75000</v>
      </c>
    </row>
    <row r="14" spans="1:5" ht="33.75" customHeight="1">
      <c r="A14" s="3">
        <v>10</v>
      </c>
      <c r="B14" s="24" t="s">
        <v>38</v>
      </c>
      <c r="C14" s="24" t="s">
        <v>237</v>
      </c>
      <c r="D14" s="25" t="s">
        <v>238</v>
      </c>
      <c r="E14" s="26">
        <v>20000</v>
      </c>
    </row>
    <row r="15" spans="1:5" ht="39.75" customHeight="1">
      <c r="A15" s="3">
        <v>11</v>
      </c>
      <c r="B15" s="24" t="s">
        <v>234</v>
      </c>
      <c r="C15" s="24" t="s">
        <v>235</v>
      </c>
      <c r="D15" s="25" t="s">
        <v>236</v>
      </c>
      <c r="E15" s="26">
        <v>33000</v>
      </c>
    </row>
    <row r="16" spans="1:5" ht="28.5">
      <c r="A16" s="3">
        <v>12</v>
      </c>
      <c r="B16" s="24" t="s">
        <v>232</v>
      </c>
      <c r="C16" s="24" t="s">
        <v>231</v>
      </c>
      <c r="D16" s="25" t="s">
        <v>233</v>
      </c>
      <c r="E16" s="26">
        <v>40000</v>
      </c>
    </row>
    <row r="17" spans="1:5" ht="31.5" customHeight="1">
      <c r="A17" s="3">
        <v>13</v>
      </c>
      <c r="B17" s="19" t="s">
        <v>134</v>
      </c>
      <c r="C17" s="19" t="s">
        <v>135</v>
      </c>
      <c r="D17" s="15" t="s">
        <v>136</v>
      </c>
      <c r="E17" s="26">
        <v>19000</v>
      </c>
    </row>
    <row r="18" spans="1:5" ht="27" customHeight="1">
      <c r="A18" s="3">
        <v>14</v>
      </c>
      <c r="B18" s="23" t="s">
        <v>117</v>
      </c>
      <c r="C18" s="23" t="s">
        <v>118</v>
      </c>
      <c r="D18" s="20" t="s">
        <v>259</v>
      </c>
      <c r="E18" s="21">
        <v>50000</v>
      </c>
    </row>
    <row r="19" spans="1:5" ht="27" customHeight="1">
      <c r="A19" s="3">
        <v>15</v>
      </c>
      <c r="B19" s="23" t="s">
        <v>168</v>
      </c>
      <c r="C19" s="23" t="s">
        <v>169</v>
      </c>
      <c r="D19" s="20" t="s">
        <v>170</v>
      </c>
      <c r="E19" s="21">
        <v>50000</v>
      </c>
    </row>
    <row r="20" spans="1:5" ht="30.75" customHeight="1">
      <c r="A20" s="3">
        <v>16</v>
      </c>
      <c r="B20" s="23" t="s">
        <v>87</v>
      </c>
      <c r="C20" s="23" t="s">
        <v>88</v>
      </c>
      <c r="D20" s="20" t="s">
        <v>86</v>
      </c>
      <c r="E20" s="21" t="s">
        <v>283</v>
      </c>
    </row>
    <row r="21" spans="1:5" ht="28.5">
      <c r="A21" s="3">
        <v>17</v>
      </c>
      <c r="B21" s="23" t="s">
        <v>58</v>
      </c>
      <c r="C21" s="23" t="s">
        <v>57</v>
      </c>
      <c r="D21" s="20" t="s">
        <v>59</v>
      </c>
      <c r="E21" s="21">
        <v>50000</v>
      </c>
    </row>
    <row r="22" spans="1:5" ht="32.25" customHeight="1">
      <c r="A22" s="3">
        <v>18</v>
      </c>
      <c r="B22" s="23" t="s">
        <v>286</v>
      </c>
      <c r="C22" s="23" t="s">
        <v>172</v>
      </c>
      <c r="D22" s="20" t="s">
        <v>119</v>
      </c>
      <c r="E22" s="21">
        <v>20000</v>
      </c>
    </row>
    <row r="23" spans="1:5" ht="57">
      <c r="A23" s="3">
        <v>19</v>
      </c>
      <c r="B23" s="23" t="s">
        <v>132</v>
      </c>
      <c r="C23" s="23" t="s">
        <v>133</v>
      </c>
      <c r="D23" s="20" t="s">
        <v>119</v>
      </c>
      <c r="E23" s="21">
        <v>10000</v>
      </c>
    </row>
    <row r="24" spans="1:5" ht="30.75" customHeight="1">
      <c r="A24" s="3">
        <v>20</v>
      </c>
      <c r="B24" s="23" t="s">
        <v>204</v>
      </c>
      <c r="C24" s="23" t="s">
        <v>260</v>
      </c>
      <c r="D24" s="20" t="s">
        <v>203</v>
      </c>
      <c r="E24" s="21">
        <v>60000</v>
      </c>
    </row>
    <row r="25" spans="1:5" ht="37.5" customHeight="1">
      <c r="A25" s="3">
        <v>21</v>
      </c>
      <c r="B25" s="23" t="s">
        <v>153</v>
      </c>
      <c r="C25" s="23" t="s">
        <v>154</v>
      </c>
      <c r="D25" s="20" t="s">
        <v>152</v>
      </c>
      <c r="E25" s="26">
        <v>40000</v>
      </c>
    </row>
    <row r="26" spans="1:5" ht="39" customHeight="1">
      <c r="A26" s="3">
        <v>22</v>
      </c>
      <c r="B26" s="5" t="s">
        <v>148</v>
      </c>
      <c r="C26" s="5" t="s">
        <v>146</v>
      </c>
      <c r="D26" s="20" t="s">
        <v>147</v>
      </c>
      <c r="E26" s="21">
        <v>45000</v>
      </c>
    </row>
    <row r="27" spans="1:5" ht="39" customHeight="1">
      <c r="A27" s="3">
        <v>23</v>
      </c>
      <c r="B27" s="5" t="s">
        <v>245</v>
      </c>
      <c r="C27" s="5" t="s">
        <v>246</v>
      </c>
      <c r="D27" s="20" t="s">
        <v>244</v>
      </c>
      <c r="E27" s="21">
        <v>22000</v>
      </c>
    </row>
    <row r="28" spans="1:5" ht="30.75" customHeight="1">
      <c r="A28" s="3">
        <v>24</v>
      </c>
      <c r="B28" s="23" t="s">
        <v>18</v>
      </c>
      <c r="C28" s="23" t="s">
        <v>81</v>
      </c>
      <c r="D28" s="20" t="s">
        <v>82</v>
      </c>
      <c r="E28" s="21">
        <v>35000</v>
      </c>
    </row>
    <row r="29" spans="1:5" ht="30.75" customHeight="1">
      <c r="A29" s="3">
        <v>25</v>
      </c>
      <c r="B29" s="23" t="s">
        <v>179</v>
      </c>
      <c r="C29" s="23" t="s">
        <v>180</v>
      </c>
      <c r="D29" s="20" t="s">
        <v>181</v>
      </c>
      <c r="E29" s="21">
        <v>20000</v>
      </c>
    </row>
    <row r="30" spans="1:5" ht="30.75" customHeight="1">
      <c r="A30" s="3">
        <v>26</v>
      </c>
      <c r="B30" s="19" t="s">
        <v>220</v>
      </c>
      <c r="C30" s="19" t="s">
        <v>221</v>
      </c>
      <c r="D30" s="25" t="s">
        <v>209</v>
      </c>
      <c r="E30" s="27">
        <v>15000</v>
      </c>
    </row>
    <row r="31" spans="1:5" ht="28.5" customHeight="1">
      <c r="A31" s="3">
        <v>27</v>
      </c>
      <c r="B31" s="23" t="s">
        <v>64</v>
      </c>
      <c r="C31" s="23" t="s">
        <v>62</v>
      </c>
      <c r="D31" s="20" t="s">
        <v>63</v>
      </c>
      <c r="E31" s="21">
        <v>50000</v>
      </c>
    </row>
    <row r="32" spans="1:5" ht="39" customHeight="1">
      <c r="A32" s="3">
        <v>28</v>
      </c>
      <c r="B32" s="5" t="s">
        <v>143</v>
      </c>
      <c r="C32" s="5" t="s">
        <v>144</v>
      </c>
      <c r="D32" s="20" t="s">
        <v>145</v>
      </c>
      <c r="E32" s="21">
        <v>49000</v>
      </c>
    </row>
    <row r="33" spans="1:5" ht="32.25" customHeight="1">
      <c r="A33" s="3">
        <v>29</v>
      </c>
      <c r="B33" s="23" t="s">
        <v>37</v>
      </c>
      <c r="C33" s="23" t="s">
        <v>212</v>
      </c>
      <c r="D33" s="20" t="s">
        <v>213</v>
      </c>
      <c r="E33" s="21">
        <v>40000</v>
      </c>
    </row>
    <row r="34" spans="1:5" ht="45" customHeight="1">
      <c r="A34" s="3">
        <v>30</v>
      </c>
      <c r="B34" s="5" t="s">
        <v>215</v>
      </c>
      <c r="C34" s="5" t="s">
        <v>67</v>
      </c>
      <c r="D34" s="20" t="s">
        <v>68</v>
      </c>
      <c r="E34" s="21">
        <v>20000</v>
      </c>
    </row>
    <row r="35" spans="1:5" ht="31.5" customHeight="1">
      <c r="A35" s="3">
        <v>31</v>
      </c>
      <c r="B35" s="23" t="s">
        <v>4</v>
      </c>
      <c r="C35" s="23" t="s">
        <v>210</v>
      </c>
      <c r="D35" s="20" t="s">
        <v>211</v>
      </c>
      <c r="E35" s="21">
        <v>6000</v>
      </c>
    </row>
    <row r="36" spans="1:5" ht="31.5" customHeight="1">
      <c r="A36" s="3">
        <v>32</v>
      </c>
      <c r="B36" s="23" t="s">
        <v>103</v>
      </c>
      <c r="C36" s="23" t="s">
        <v>105</v>
      </c>
      <c r="D36" s="20" t="s">
        <v>104</v>
      </c>
      <c r="E36" s="21">
        <v>30000</v>
      </c>
    </row>
    <row r="37" spans="1:5" ht="47.25" customHeight="1">
      <c r="A37" s="3">
        <v>33</v>
      </c>
      <c r="B37" s="19" t="s">
        <v>190</v>
      </c>
      <c r="C37" s="23" t="s">
        <v>191</v>
      </c>
      <c r="D37" s="20" t="s">
        <v>261</v>
      </c>
      <c r="E37" s="21">
        <v>20000</v>
      </c>
    </row>
    <row r="38" spans="1:5" ht="28.5">
      <c r="A38" s="3">
        <v>34</v>
      </c>
      <c r="B38" s="24" t="s">
        <v>127</v>
      </c>
      <c r="C38" s="24" t="s">
        <v>128</v>
      </c>
      <c r="D38" s="15" t="s">
        <v>288</v>
      </c>
      <c r="E38" s="26">
        <v>30000</v>
      </c>
    </row>
    <row r="39" spans="1:5" ht="42.75">
      <c r="A39" s="3">
        <v>35</v>
      </c>
      <c r="B39" s="23" t="s">
        <v>12</v>
      </c>
      <c r="C39" s="23" t="s">
        <v>222</v>
      </c>
      <c r="D39" s="20" t="s">
        <v>216</v>
      </c>
      <c r="E39" s="21">
        <v>150000</v>
      </c>
    </row>
    <row r="40" spans="1:5" ht="28.5">
      <c r="A40" s="3">
        <v>36</v>
      </c>
      <c r="B40" s="5" t="s">
        <v>45</v>
      </c>
      <c r="C40" s="5" t="s">
        <v>46</v>
      </c>
      <c r="D40" s="20" t="s">
        <v>47</v>
      </c>
      <c r="E40" s="21">
        <v>100000</v>
      </c>
    </row>
    <row r="41" spans="1:5" ht="33.75" customHeight="1">
      <c r="A41" s="3">
        <v>37</v>
      </c>
      <c r="B41" s="24" t="s">
        <v>201</v>
      </c>
      <c r="C41" s="24" t="s">
        <v>262</v>
      </c>
      <c r="D41" s="25" t="s">
        <v>202</v>
      </c>
      <c r="E41" s="26">
        <v>15000</v>
      </c>
    </row>
    <row r="42" spans="1:5" ht="36" customHeight="1">
      <c r="A42" s="3">
        <v>38</v>
      </c>
      <c r="B42" s="5" t="s">
        <v>31</v>
      </c>
      <c r="C42" s="5" t="s">
        <v>208</v>
      </c>
      <c r="D42" s="20" t="s">
        <v>109</v>
      </c>
      <c r="E42" s="21">
        <v>25000</v>
      </c>
    </row>
    <row r="43" spans="1:5" ht="42.75">
      <c r="A43" s="3">
        <v>39</v>
      </c>
      <c r="B43" s="5" t="s">
        <v>167</v>
      </c>
      <c r="C43" s="5" t="s">
        <v>263</v>
      </c>
      <c r="D43" s="20" t="s">
        <v>166</v>
      </c>
      <c r="E43" s="21">
        <v>11500</v>
      </c>
    </row>
    <row r="44" spans="1:5" ht="39" customHeight="1">
      <c r="A44" s="3">
        <v>40</v>
      </c>
      <c r="B44" s="5" t="s">
        <v>149</v>
      </c>
      <c r="C44" s="5" t="s">
        <v>150</v>
      </c>
      <c r="D44" s="20" t="s">
        <v>151</v>
      </c>
      <c r="E44" s="21">
        <v>49000</v>
      </c>
    </row>
    <row r="45" spans="1:5" ht="28.5">
      <c r="A45" s="3">
        <v>41</v>
      </c>
      <c r="B45" s="24" t="s">
        <v>107</v>
      </c>
      <c r="C45" s="24" t="s">
        <v>108</v>
      </c>
      <c r="D45" s="15" t="s">
        <v>109</v>
      </c>
      <c r="E45" s="26">
        <v>250000</v>
      </c>
    </row>
    <row r="46" spans="1:5" ht="33.75" customHeight="1">
      <c r="A46" s="3">
        <v>42</v>
      </c>
      <c r="B46" s="24" t="s">
        <v>114</v>
      </c>
      <c r="C46" s="19" t="s">
        <v>116</v>
      </c>
      <c r="D46" s="25" t="s">
        <v>109</v>
      </c>
      <c r="E46" s="28">
        <v>30000</v>
      </c>
    </row>
    <row r="47" spans="1:5" ht="33.75" customHeight="1">
      <c r="A47" s="3">
        <v>43</v>
      </c>
      <c r="B47" s="24" t="s">
        <v>29</v>
      </c>
      <c r="C47" s="24" t="s">
        <v>139</v>
      </c>
      <c r="D47" s="15" t="s">
        <v>109</v>
      </c>
      <c r="E47" s="26">
        <v>30000</v>
      </c>
    </row>
    <row r="48" spans="1:5" ht="33.75" customHeight="1">
      <c r="A48" s="3">
        <v>44</v>
      </c>
      <c r="B48" s="24" t="s">
        <v>100</v>
      </c>
      <c r="C48" s="19" t="s">
        <v>115</v>
      </c>
      <c r="D48" s="25" t="s">
        <v>113</v>
      </c>
      <c r="E48" s="33">
        <v>30000</v>
      </c>
    </row>
    <row r="49" spans="1:5" ht="38.25" customHeight="1">
      <c r="A49" s="3">
        <v>45</v>
      </c>
      <c r="B49" s="5" t="s">
        <v>287</v>
      </c>
      <c r="C49" s="5" t="s">
        <v>264</v>
      </c>
      <c r="D49" s="20" t="s">
        <v>71</v>
      </c>
      <c r="E49" s="21">
        <v>30000</v>
      </c>
    </row>
    <row r="50" spans="1:5" ht="31.5" customHeight="1">
      <c r="A50" s="3">
        <v>46</v>
      </c>
      <c r="B50" s="23" t="s">
        <v>20</v>
      </c>
      <c r="C50" s="23" t="s">
        <v>137</v>
      </c>
      <c r="D50" s="20" t="s">
        <v>138</v>
      </c>
      <c r="E50" s="21">
        <v>20000</v>
      </c>
    </row>
    <row r="51" spans="1:5" ht="40.5" customHeight="1">
      <c r="A51" s="3">
        <v>47</v>
      </c>
      <c r="B51" s="24" t="s">
        <v>21</v>
      </c>
      <c r="C51" s="24" t="s">
        <v>158</v>
      </c>
      <c r="D51" s="15" t="s">
        <v>157</v>
      </c>
      <c r="E51" s="26">
        <v>25000</v>
      </c>
    </row>
    <row r="52" spans="1:5" ht="31.5" customHeight="1">
      <c r="A52" s="3">
        <v>48</v>
      </c>
      <c r="B52" s="23" t="s">
        <v>177</v>
      </c>
      <c r="C52" s="23" t="s">
        <v>178</v>
      </c>
      <c r="D52" s="20" t="s">
        <v>176</v>
      </c>
      <c r="E52" s="21">
        <v>25000</v>
      </c>
    </row>
    <row r="53" spans="1:5" ht="28.5">
      <c r="A53" s="3">
        <v>49</v>
      </c>
      <c r="B53" s="5" t="s">
        <v>35</v>
      </c>
      <c r="C53" s="5" t="s">
        <v>66</v>
      </c>
      <c r="D53" s="20" t="s">
        <v>65</v>
      </c>
      <c r="E53" s="21">
        <v>20000</v>
      </c>
    </row>
    <row r="54" spans="1:5" ht="39.75" customHeight="1">
      <c r="A54" s="3">
        <v>50</v>
      </c>
      <c r="B54" s="5" t="s">
        <v>289</v>
      </c>
      <c r="C54" s="5" t="s">
        <v>175</v>
      </c>
      <c r="D54" s="20" t="s">
        <v>229</v>
      </c>
      <c r="E54" s="21">
        <v>30000</v>
      </c>
    </row>
    <row r="55" spans="1:5" ht="33.75" customHeight="1">
      <c r="A55" s="3">
        <v>51</v>
      </c>
      <c r="B55" s="24" t="s">
        <v>25</v>
      </c>
      <c r="C55" s="24" t="s">
        <v>200</v>
      </c>
      <c r="D55" s="25" t="s">
        <v>239</v>
      </c>
      <c r="E55" s="26">
        <v>70000</v>
      </c>
    </row>
    <row r="56" spans="1:5" ht="28.5">
      <c r="A56" s="3">
        <v>52</v>
      </c>
      <c r="B56" s="5" t="s">
        <v>230</v>
      </c>
      <c r="C56" s="5" t="s">
        <v>159</v>
      </c>
      <c r="D56" s="20" t="s">
        <v>160</v>
      </c>
      <c r="E56" s="21">
        <v>40000</v>
      </c>
    </row>
    <row r="57" spans="1:5" ht="28.5">
      <c r="A57" s="3">
        <v>53</v>
      </c>
      <c r="B57" s="23" t="s">
        <v>290</v>
      </c>
      <c r="C57" s="23" t="s">
        <v>72</v>
      </c>
      <c r="D57" s="20" t="s">
        <v>73</v>
      </c>
      <c r="E57" s="21">
        <v>25000</v>
      </c>
    </row>
    <row r="58" spans="1:5" ht="36.75" customHeight="1">
      <c r="A58" s="3">
        <v>54</v>
      </c>
      <c r="B58" s="23" t="s">
        <v>52</v>
      </c>
      <c r="C58" s="23" t="s">
        <v>54</v>
      </c>
      <c r="D58" s="20" t="s">
        <v>53</v>
      </c>
      <c r="E58" s="29">
        <v>25000</v>
      </c>
    </row>
    <row r="59" spans="1:5" ht="36.75" customHeight="1">
      <c r="A59" s="3">
        <v>55</v>
      </c>
      <c r="B59" s="23" t="s">
        <v>94</v>
      </c>
      <c r="C59" s="23" t="s">
        <v>296</v>
      </c>
      <c r="D59" s="20" t="s">
        <v>95</v>
      </c>
      <c r="E59" s="29">
        <v>25000</v>
      </c>
    </row>
    <row r="60" spans="1:5" ht="36.75" customHeight="1">
      <c r="A60" s="3">
        <v>56</v>
      </c>
      <c r="B60" s="23" t="s">
        <v>5</v>
      </c>
      <c r="C60" s="23" t="s">
        <v>110</v>
      </c>
      <c r="D60" s="20" t="s">
        <v>27</v>
      </c>
      <c r="E60" s="21">
        <v>60000</v>
      </c>
    </row>
    <row r="61" spans="1:5" ht="42.75">
      <c r="A61" s="3">
        <v>57</v>
      </c>
      <c r="B61" s="23" t="s">
        <v>6</v>
      </c>
      <c r="C61" s="23" t="s">
        <v>101</v>
      </c>
      <c r="D61" s="20" t="s">
        <v>102</v>
      </c>
      <c r="E61" s="21">
        <v>60000</v>
      </c>
    </row>
    <row r="62" spans="1:5" ht="28.5">
      <c r="A62" s="3">
        <v>58</v>
      </c>
      <c r="B62" s="24" t="s">
        <v>19</v>
      </c>
      <c r="C62" s="24" t="s">
        <v>142</v>
      </c>
      <c r="D62" s="15" t="s">
        <v>123</v>
      </c>
      <c r="E62" s="26">
        <v>20000</v>
      </c>
    </row>
    <row r="63" spans="1:5" ht="31.5" customHeight="1">
      <c r="A63" s="3">
        <v>59</v>
      </c>
      <c r="B63" s="24" t="s">
        <v>23</v>
      </c>
      <c r="C63" s="24" t="s">
        <v>124</v>
      </c>
      <c r="D63" s="15" t="s">
        <v>123</v>
      </c>
      <c r="E63" s="26">
        <v>25000</v>
      </c>
    </row>
    <row r="64" spans="1:5" ht="31.5" customHeight="1">
      <c r="A64" s="3">
        <v>60</v>
      </c>
      <c r="B64" s="5" t="s">
        <v>219</v>
      </c>
      <c r="C64" s="5" t="s">
        <v>140</v>
      </c>
      <c r="D64" s="20" t="s">
        <v>141</v>
      </c>
      <c r="E64" s="21">
        <v>45000</v>
      </c>
    </row>
    <row r="65" spans="1:5" ht="28.5">
      <c r="A65" s="3">
        <v>61</v>
      </c>
      <c r="B65" s="5" t="s">
        <v>297</v>
      </c>
      <c r="C65" s="5" t="s">
        <v>298</v>
      </c>
      <c r="D65" s="20" t="s">
        <v>285</v>
      </c>
      <c r="E65" s="21">
        <v>180000</v>
      </c>
    </row>
    <row r="66" spans="1:5" ht="28.5">
      <c r="A66" s="3">
        <v>62</v>
      </c>
      <c r="B66" s="5" t="s">
        <v>223</v>
      </c>
      <c r="C66" s="5" t="s">
        <v>224</v>
      </c>
      <c r="D66" s="20" t="s">
        <v>225</v>
      </c>
      <c r="E66" s="21">
        <v>70000</v>
      </c>
    </row>
    <row r="67" spans="1:5" ht="28.5">
      <c r="A67" s="3">
        <v>63</v>
      </c>
      <c r="B67" s="5" t="s">
        <v>40</v>
      </c>
      <c r="C67" s="5" t="s">
        <v>248</v>
      </c>
      <c r="D67" s="20" t="s">
        <v>247</v>
      </c>
      <c r="E67" s="21">
        <v>40000</v>
      </c>
    </row>
    <row r="68" spans="1:5" ht="31.5" customHeight="1">
      <c r="A68" s="3">
        <v>64</v>
      </c>
      <c r="B68" s="5" t="s">
        <v>196</v>
      </c>
      <c r="C68" s="5" t="s">
        <v>197</v>
      </c>
      <c r="D68" s="20" t="s">
        <v>195</v>
      </c>
      <c r="E68" s="21">
        <v>30000</v>
      </c>
    </row>
    <row r="69" spans="1:5" ht="42.75">
      <c r="A69" s="3">
        <v>65</v>
      </c>
      <c r="B69" s="23" t="s">
        <v>161</v>
      </c>
      <c r="C69" s="23" t="s">
        <v>291</v>
      </c>
      <c r="D69" s="20" t="s">
        <v>162</v>
      </c>
      <c r="E69" s="21">
        <v>30000</v>
      </c>
    </row>
    <row r="70" spans="1:5" ht="28.5">
      <c r="A70" s="3">
        <v>66</v>
      </c>
      <c r="B70" s="23" t="s">
        <v>218</v>
      </c>
      <c r="C70" s="23" t="s">
        <v>78</v>
      </c>
      <c r="D70" s="20" t="s">
        <v>79</v>
      </c>
      <c r="E70" s="21">
        <v>80000</v>
      </c>
    </row>
    <row r="71" spans="1:5" ht="45" customHeight="1">
      <c r="A71" s="3">
        <v>67</v>
      </c>
      <c r="B71" s="24" t="s">
        <v>240</v>
      </c>
      <c r="C71" s="24" t="s">
        <v>50</v>
      </c>
      <c r="D71" s="25" t="s">
        <v>51</v>
      </c>
      <c r="E71" s="26">
        <v>130000</v>
      </c>
    </row>
    <row r="72" spans="1:5" ht="30.75" customHeight="1">
      <c r="A72" s="3">
        <v>68</v>
      </c>
      <c r="B72" s="24" t="s">
        <v>24</v>
      </c>
      <c r="C72" s="24" t="s">
        <v>90</v>
      </c>
      <c r="D72" s="15" t="s">
        <v>89</v>
      </c>
      <c r="E72" s="26">
        <v>55000</v>
      </c>
    </row>
    <row r="73" spans="1:5" ht="30.75" customHeight="1">
      <c r="A73" s="3">
        <v>69</v>
      </c>
      <c r="B73" s="24" t="s">
        <v>279</v>
      </c>
      <c r="C73" s="24" t="s">
        <v>278</v>
      </c>
      <c r="D73" s="15" t="s">
        <v>277</v>
      </c>
      <c r="E73" s="26">
        <v>30000</v>
      </c>
    </row>
    <row r="74" spans="1:5" ht="28.5">
      <c r="A74" s="3">
        <v>70</v>
      </c>
      <c r="B74" s="23" t="s">
        <v>163</v>
      </c>
      <c r="C74" s="23" t="s">
        <v>165</v>
      </c>
      <c r="D74" s="20" t="s">
        <v>164</v>
      </c>
      <c r="E74" s="21">
        <v>25000</v>
      </c>
    </row>
    <row r="75" spans="1:5" ht="42.75">
      <c r="A75" s="3">
        <v>71</v>
      </c>
      <c r="B75" s="24" t="s">
        <v>96</v>
      </c>
      <c r="C75" s="24" t="s">
        <v>265</v>
      </c>
      <c r="D75" s="15" t="s">
        <v>97</v>
      </c>
      <c r="E75" s="26">
        <v>40000</v>
      </c>
    </row>
    <row r="76" spans="1:5" ht="30.75" customHeight="1">
      <c r="A76" s="3">
        <v>72</v>
      </c>
      <c r="B76" s="24" t="s">
        <v>122</v>
      </c>
      <c r="C76" s="24" t="s">
        <v>120</v>
      </c>
      <c r="D76" s="15" t="s">
        <v>121</v>
      </c>
      <c r="E76" s="26">
        <v>60000</v>
      </c>
    </row>
    <row r="77" spans="1:5" ht="35.25" customHeight="1">
      <c r="A77" s="3">
        <v>73</v>
      </c>
      <c r="B77" s="24" t="s">
        <v>292</v>
      </c>
      <c r="C77" s="24" t="s">
        <v>266</v>
      </c>
      <c r="D77" s="15" t="s">
        <v>293</v>
      </c>
      <c r="E77" s="26">
        <v>25000</v>
      </c>
    </row>
    <row r="78" spans="1:5" ht="32.25" customHeight="1">
      <c r="A78" s="3">
        <v>74</v>
      </c>
      <c r="B78" s="24" t="s">
        <v>294</v>
      </c>
      <c r="C78" s="24" t="s">
        <v>182</v>
      </c>
      <c r="D78" s="15" t="s">
        <v>121</v>
      </c>
      <c r="E78" s="26">
        <v>25000</v>
      </c>
    </row>
    <row r="79" spans="1:5" ht="28.5">
      <c r="A79" s="3">
        <v>75</v>
      </c>
      <c r="B79" s="5" t="s">
        <v>36</v>
      </c>
      <c r="C79" s="5" t="s">
        <v>70</v>
      </c>
      <c r="D79" s="20" t="s">
        <v>214</v>
      </c>
      <c r="E79" s="21">
        <v>30000</v>
      </c>
    </row>
    <row r="80" spans="1:5" ht="28.5">
      <c r="A80" s="3">
        <v>76</v>
      </c>
      <c r="B80" s="5" t="s">
        <v>295</v>
      </c>
      <c r="C80" s="5" t="s">
        <v>250</v>
      </c>
      <c r="D80" s="20" t="s">
        <v>249</v>
      </c>
      <c r="E80" s="21">
        <v>80000</v>
      </c>
    </row>
    <row r="81" spans="1:5" ht="32.25" customHeight="1">
      <c r="A81" s="3">
        <v>77</v>
      </c>
      <c r="B81" s="5" t="s">
        <v>48</v>
      </c>
      <c r="C81" s="5" t="s">
        <v>267</v>
      </c>
      <c r="D81" s="20" t="s">
        <v>49</v>
      </c>
      <c r="E81" s="21">
        <v>29500</v>
      </c>
    </row>
    <row r="82" spans="1:5" ht="35.25" customHeight="1">
      <c r="A82" s="3">
        <v>78</v>
      </c>
      <c r="B82" s="5" t="s">
        <v>282</v>
      </c>
      <c r="C82" s="5" t="s">
        <v>281</v>
      </c>
      <c r="D82" s="20" t="s">
        <v>280</v>
      </c>
      <c r="E82" s="21">
        <v>80000</v>
      </c>
    </row>
    <row r="83" spans="1:5" ht="34.5" customHeight="1">
      <c r="A83" s="3">
        <v>79</v>
      </c>
      <c r="B83" s="24" t="s">
        <v>30</v>
      </c>
      <c r="C83" s="24" t="s">
        <v>198</v>
      </c>
      <c r="D83" s="15" t="s">
        <v>193</v>
      </c>
      <c r="E83" s="26">
        <v>40000</v>
      </c>
    </row>
    <row r="84" spans="1:5" ht="44.25" customHeight="1">
      <c r="A84" s="3">
        <v>80</v>
      </c>
      <c r="B84" s="24" t="s">
        <v>34</v>
      </c>
      <c r="C84" s="24" t="s">
        <v>188</v>
      </c>
      <c r="D84" s="30" t="s">
        <v>189</v>
      </c>
      <c r="E84" s="26">
        <v>20000</v>
      </c>
    </row>
    <row r="85" spans="1:5" ht="33" customHeight="1">
      <c r="A85" s="3">
        <v>81</v>
      </c>
      <c r="B85" s="23" t="s">
        <v>83</v>
      </c>
      <c r="C85" s="23" t="s">
        <v>84</v>
      </c>
      <c r="D85" s="20" t="s">
        <v>85</v>
      </c>
      <c r="E85" s="21">
        <v>10000</v>
      </c>
    </row>
    <row r="86" spans="1:5" ht="42" customHeight="1">
      <c r="A86" s="3">
        <v>82</v>
      </c>
      <c r="B86" s="5" t="s">
        <v>77</v>
      </c>
      <c r="C86" s="5" t="s">
        <v>256</v>
      </c>
      <c r="D86" s="20" t="s">
        <v>85</v>
      </c>
      <c r="E86" s="21">
        <v>15000</v>
      </c>
    </row>
    <row r="87" spans="1:5" ht="28.5">
      <c r="A87" s="3">
        <v>83</v>
      </c>
      <c r="B87" s="24" t="s">
        <v>22</v>
      </c>
      <c r="C87" s="24" t="s">
        <v>98</v>
      </c>
      <c r="D87" s="25" t="s">
        <v>99</v>
      </c>
      <c r="E87" s="26">
        <v>12500</v>
      </c>
    </row>
    <row r="88" spans="1:5" ht="28.5">
      <c r="A88" s="3">
        <v>84</v>
      </c>
      <c r="B88" s="24" t="s">
        <v>217</v>
      </c>
      <c r="C88" s="24" t="s">
        <v>55</v>
      </c>
      <c r="D88" s="15" t="s">
        <v>56</v>
      </c>
      <c r="E88" s="26">
        <v>44000</v>
      </c>
    </row>
    <row r="89" spans="1:5" ht="28.5">
      <c r="A89" s="3">
        <v>85</v>
      </c>
      <c r="B89" s="5" t="s">
        <v>33</v>
      </c>
      <c r="C89" s="5" t="s">
        <v>76</v>
      </c>
      <c r="D89" s="20" t="s">
        <v>268</v>
      </c>
      <c r="E89" s="21">
        <v>25000</v>
      </c>
    </row>
    <row r="90" spans="1:5" ht="28.5">
      <c r="A90" s="3">
        <v>86</v>
      </c>
      <c r="B90" s="5" t="s">
        <v>91</v>
      </c>
      <c r="C90" s="5" t="s">
        <v>92</v>
      </c>
      <c r="D90" s="20" t="s">
        <v>93</v>
      </c>
      <c r="E90" s="21">
        <v>20000</v>
      </c>
    </row>
    <row r="91" spans="1:5" ht="28.5">
      <c r="A91" s="3">
        <v>87</v>
      </c>
      <c r="B91" s="24" t="s">
        <v>129</v>
      </c>
      <c r="C91" s="24" t="s">
        <v>130</v>
      </c>
      <c r="D91" s="31" t="s">
        <v>131</v>
      </c>
      <c r="E91" s="26">
        <v>180000</v>
      </c>
    </row>
    <row r="92" spans="1:5" ht="36" customHeight="1">
      <c r="A92" s="3">
        <v>88</v>
      </c>
      <c r="B92" s="5" t="s">
        <v>205</v>
      </c>
      <c r="C92" s="5" t="s">
        <v>207</v>
      </c>
      <c r="D92" s="20" t="s">
        <v>206</v>
      </c>
      <c r="E92" s="21">
        <v>25000</v>
      </c>
    </row>
    <row r="93" spans="1:5" ht="36" customHeight="1">
      <c r="A93" s="3">
        <v>89</v>
      </c>
      <c r="B93" s="5" t="s">
        <v>241</v>
      </c>
      <c r="C93" s="5" t="s">
        <v>242</v>
      </c>
      <c r="D93" s="20" t="s">
        <v>243</v>
      </c>
      <c r="E93" s="21">
        <v>25000</v>
      </c>
    </row>
    <row r="94" spans="1:5" ht="14.25">
      <c r="A94" s="5"/>
      <c r="B94" s="39" t="s">
        <v>15</v>
      </c>
      <c r="C94" s="40"/>
      <c r="D94" s="17"/>
      <c r="E94" s="9">
        <f>SUM(E5:E93)</f>
        <v>3683000</v>
      </c>
    </row>
    <row r="95" spans="1:5" ht="18" customHeight="1">
      <c r="A95" s="34" t="s">
        <v>43</v>
      </c>
      <c r="B95" s="35"/>
      <c r="C95" s="35"/>
      <c r="D95" s="35"/>
      <c r="E95" s="35"/>
    </row>
    <row r="96" spans="1:5" ht="34.5" customHeight="1">
      <c r="A96" s="3">
        <v>1</v>
      </c>
      <c r="B96" s="23" t="s">
        <v>7</v>
      </c>
      <c r="C96" s="23" t="s">
        <v>106</v>
      </c>
      <c r="D96" s="20" t="s">
        <v>109</v>
      </c>
      <c r="E96" s="26">
        <v>40000</v>
      </c>
    </row>
    <row r="97" spans="1:5" ht="28.5">
      <c r="A97" s="3">
        <v>2</v>
      </c>
      <c r="B97" s="19" t="s">
        <v>28</v>
      </c>
      <c r="C97" s="19" t="s">
        <v>173</v>
      </c>
      <c r="D97" s="15" t="s">
        <v>174</v>
      </c>
      <c r="E97" s="26">
        <v>220000</v>
      </c>
    </row>
    <row r="98" spans="1:5" ht="28.5">
      <c r="A98" s="3">
        <v>3</v>
      </c>
      <c r="B98" s="23" t="s">
        <v>8</v>
      </c>
      <c r="C98" s="23" t="s">
        <v>199</v>
      </c>
      <c r="D98" s="20" t="s">
        <v>17</v>
      </c>
      <c r="E98" s="26">
        <v>80000</v>
      </c>
    </row>
    <row r="99" spans="1:5" ht="36" customHeight="1">
      <c r="A99" s="3">
        <v>4</v>
      </c>
      <c r="B99" s="23" t="s">
        <v>26</v>
      </c>
      <c r="C99" s="23" t="s">
        <v>60</v>
      </c>
      <c r="D99" s="20" t="s">
        <v>61</v>
      </c>
      <c r="E99" s="26">
        <v>80000</v>
      </c>
    </row>
    <row r="100" spans="1:5" ht="28.5">
      <c r="A100" s="3">
        <v>5</v>
      </c>
      <c r="B100" s="23" t="s">
        <v>32</v>
      </c>
      <c r="C100" s="19" t="s">
        <v>192</v>
      </c>
      <c r="D100" s="20" t="s">
        <v>239</v>
      </c>
      <c r="E100" s="26">
        <v>80000</v>
      </c>
    </row>
    <row r="101" spans="1:5" ht="28.5">
      <c r="A101" s="3">
        <v>6</v>
      </c>
      <c r="B101" s="19" t="s">
        <v>13</v>
      </c>
      <c r="C101" s="19" t="s">
        <v>74</v>
      </c>
      <c r="D101" s="15" t="s">
        <v>75</v>
      </c>
      <c r="E101" s="26">
        <v>280000</v>
      </c>
    </row>
    <row r="102" spans="1:5" ht="28.5">
      <c r="A102" s="3">
        <v>7</v>
      </c>
      <c r="B102" s="19" t="s">
        <v>226</v>
      </c>
      <c r="C102" s="19" t="s">
        <v>227</v>
      </c>
      <c r="D102" s="15" t="s">
        <v>228</v>
      </c>
      <c r="E102" s="26">
        <v>80000</v>
      </c>
    </row>
    <row r="103" spans="1:10" ht="28.5">
      <c r="A103" s="3">
        <v>8</v>
      </c>
      <c r="B103" s="19" t="s">
        <v>187</v>
      </c>
      <c r="C103" s="19" t="s">
        <v>185</v>
      </c>
      <c r="D103" s="15" t="s">
        <v>186</v>
      </c>
      <c r="E103" s="27">
        <v>60000</v>
      </c>
      <c r="J103" s="18"/>
    </row>
    <row r="104" spans="1:5" ht="28.5">
      <c r="A104" s="3">
        <v>9</v>
      </c>
      <c r="B104" s="23" t="s">
        <v>14</v>
      </c>
      <c r="C104" s="23" t="s">
        <v>155</v>
      </c>
      <c r="D104" s="20" t="s">
        <v>156</v>
      </c>
      <c r="E104" s="26">
        <v>80000</v>
      </c>
    </row>
    <row r="105" spans="1:5" ht="14.25">
      <c r="A105" s="42" t="s">
        <v>15</v>
      </c>
      <c r="B105" s="43"/>
      <c r="C105" s="43"/>
      <c r="D105" s="15"/>
      <c r="E105" s="10">
        <f>SUM(E96:E104)</f>
        <v>1000000</v>
      </c>
    </row>
    <row r="106" spans="1:5" ht="20.25" customHeight="1">
      <c r="A106" s="45" t="s">
        <v>44</v>
      </c>
      <c r="B106" s="46"/>
      <c r="C106" s="46"/>
      <c r="D106" s="46"/>
      <c r="E106" s="46"/>
    </row>
    <row r="107" spans="1:5" ht="28.5">
      <c r="A107" s="13">
        <v>1</v>
      </c>
      <c r="B107" s="19" t="s">
        <v>39</v>
      </c>
      <c r="C107" s="5" t="s">
        <v>9</v>
      </c>
      <c r="D107" s="20" t="s">
        <v>299</v>
      </c>
      <c r="E107" s="26">
        <v>10000</v>
      </c>
    </row>
    <row r="108" spans="1:5" ht="14.25">
      <c r="A108" s="13">
        <v>2</v>
      </c>
      <c r="B108" s="19" t="s">
        <v>255</v>
      </c>
      <c r="C108" s="5" t="s">
        <v>9</v>
      </c>
      <c r="D108" s="32">
        <v>2020</v>
      </c>
      <c r="E108" s="26">
        <v>80000</v>
      </c>
    </row>
    <row r="109" spans="1:5" ht="15.75" customHeight="1">
      <c r="A109" s="44" t="s">
        <v>10</v>
      </c>
      <c r="B109" s="44"/>
      <c r="C109" s="44"/>
      <c r="D109" s="44"/>
      <c r="E109" s="11">
        <f>SUM(E107:E108)</f>
        <v>90000</v>
      </c>
    </row>
    <row r="110" spans="1:5" ht="15" customHeight="1">
      <c r="A110" s="41" t="s">
        <v>16</v>
      </c>
      <c r="B110" s="41"/>
      <c r="C110" s="41"/>
      <c r="D110" s="41"/>
      <c r="E110" s="10">
        <f>E94+E105+E109</f>
        <v>4773000</v>
      </c>
    </row>
    <row r="111" ht="43.5" customHeight="1"/>
  </sheetData>
  <sheetProtection/>
  <mergeCells count="9">
    <mergeCell ref="A95:E95"/>
    <mergeCell ref="C1:E1"/>
    <mergeCell ref="A2:E2"/>
    <mergeCell ref="A4:D4"/>
    <mergeCell ref="B94:C94"/>
    <mergeCell ref="A110:D110"/>
    <mergeCell ref="A105:C105"/>
    <mergeCell ref="A109:D109"/>
    <mergeCell ref="A106:E106"/>
  </mergeCells>
  <printOptions verticalCentered="1"/>
  <pageMargins left="0.75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2020-02-18T08:50:51Z</cp:lastPrinted>
  <dcterms:created xsi:type="dcterms:W3CDTF">2016-02-23T10:39:59Z</dcterms:created>
  <dcterms:modified xsi:type="dcterms:W3CDTF">2020-02-20T13:21:05Z</dcterms:modified>
  <cp:category/>
  <cp:version/>
  <cp:contentType/>
  <cp:contentStatus/>
</cp:coreProperties>
</file>