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655" windowWidth="20265" windowHeight="3750" tabRatio="946" activeTab="0"/>
  </bookViews>
  <sheets>
    <sheet name="anexa 4d" sheetId="1" r:id="rId1"/>
  </sheets>
  <definedNames>
    <definedName name="_xlnm.Print_Titles" localSheetId="0">'anexa 4d'!$8:$8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<sst xmlns="http://schemas.openxmlformats.org/spreadsheetml/2006/main" count="702" uniqueCount="388">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</sst>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#,##0.0000"/>
    <numFmt numFmtId="177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selection activeCell="E1" sqref="E1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9.00390625" style="0" customWidth="1"/>
    <col min="6" max="6" width="10.140625" style="0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33.7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396972000</v>
      </c>
      <c r="E9" s="5">
        <f>F9-D9</f>
        <v>4239000</v>
      </c>
      <c r="F9" s="5">
        <v>401211000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224243000</v>
      </c>
      <c r="E10" s="5">
        <f aca="true" t="shared" si="0" ref="E10:E73">F10-D10</f>
        <v>4239000</v>
      </c>
      <c r="F10" s="5">
        <v>228482000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224243000</v>
      </c>
      <c r="E11" s="5">
        <f t="shared" si="0"/>
        <v>4239000</v>
      </c>
      <c r="F11" s="5">
        <v>228482000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224003000</v>
      </c>
      <c r="E16" s="5">
        <f t="shared" si="0"/>
        <v>4239000</v>
      </c>
      <c r="F16" s="5">
        <v>228242000</v>
      </c>
    </row>
    <row r="17" spans="1:6" ht="33.75">
      <c r="A17" s="13" t="s">
        <v>144</v>
      </c>
      <c r="B17" s="2" t="s">
        <v>65</v>
      </c>
      <c r="C17" s="2" t="s">
        <v>11</v>
      </c>
      <c r="D17" s="5">
        <v>223347000</v>
      </c>
      <c r="E17" s="5">
        <f t="shared" si="0"/>
        <v>3190000</v>
      </c>
      <c r="F17" s="5">
        <v>226537000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2.5">
      <c r="A22" s="13" t="s">
        <v>149</v>
      </c>
      <c r="B22" s="2" t="s">
        <v>73</v>
      </c>
      <c r="C22" s="2" t="s">
        <v>150</v>
      </c>
      <c r="D22" s="5">
        <v>58743000</v>
      </c>
      <c r="E22" s="5">
        <f t="shared" si="0"/>
        <v>3190000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2.5">
      <c r="A26" s="13" t="s">
        <v>61</v>
      </c>
      <c r="B26" s="2" t="s">
        <v>105</v>
      </c>
      <c r="C26" s="2" t="s">
        <v>47</v>
      </c>
      <c r="D26" s="5">
        <v>584000</v>
      </c>
      <c r="E26" s="5">
        <f t="shared" si="0"/>
        <v>1049000</v>
      </c>
      <c r="F26" s="5">
        <v>1633000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520000</v>
      </c>
      <c r="E27" s="5">
        <f t="shared" si="0"/>
        <v>1049000</v>
      </c>
      <c r="F27" s="5">
        <v>1569000</v>
      </c>
    </row>
    <row r="28" spans="1:6" ht="22.5">
      <c r="A28" s="13" t="s">
        <v>75</v>
      </c>
      <c r="B28" s="2" t="s">
        <v>106</v>
      </c>
      <c r="C28" s="2" t="s">
        <v>76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172729000</v>
      </c>
      <c r="E31" s="5">
        <f t="shared" si="0"/>
        <v>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172729000</v>
      </c>
      <c r="E32" s="5">
        <f t="shared" si="0"/>
        <v>0</v>
      </c>
      <c r="F32" s="5">
        <v>172729000</v>
      </c>
    </row>
    <row r="33" spans="1:6" ht="33.75">
      <c r="A33" s="13" t="s">
        <v>88</v>
      </c>
      <c r="B33" s="2" t="s">
        <v>99</v>
      </c>
      <c r="C33" s="2" t="s">
        <v>14</v>
      </c>
      <c r="D33" s="5">
        <v>172729000</v>
      </c>
      <c r="E33" s="5">
        <f t="shared" si="0"/>
        <v>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22.5">
      <c r="A35" s="13" t="s">
        <v>154</v>
      </c>
      <c r="B35" s="2" t="s">
        <v>22</v>
      </c>
      <c r="C35" s="2" t="s">
        <v>155</v>
      </c>
      <c r="D35" s="5">
        <v>4900000</v>
      </c>
      <c r="E35" s="5">
        <f t="shared" si="0"/>
        <v>0</v>
      </c>
      <c r="F35" s="5">
        <v>4900000</v>
      </c>
    </row>
    <row r="36" spans="1:6" ht="22.5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2.5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2.5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2.5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22.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2.5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2.5">
      <c r="A43" s="13" t="s">
        <v>167</v>
      </c>
      <c r="B43" s="2" t="s">
        <v>82</v>
      </c>
      <c r="C43" s="2" t="s">
        <v>168</v>
      </c>
      <c r="D43" s="5">
        <v>396972000</v>
      </c>
      <c r="E43" s="5">
        <f t="shared" si="0"/>
        <v>4239000</v>
      </c>
      <c r="F43" s="5">
        <v>401211000</v>
      </c>
    </row>
    <row r="44" spans="1:6" ht="12.75">
      <c r="A44" s="13" t="s">
        <v>52</v>
      </c>
      <c r="B44" s="2" t="s">
        <v>169</v>
      </c>
      <c r="C44" s="2"/>
      <c r="D44" s="5">
        <v>396972000</v>
      </c>
      <c r="E44" s="5">
        <f t="shared" si="0"/>
        <v>4239000</v>
      </c>
      <c r="F44" s="5">
        <v>401211000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370851000</v>
      </c>
      <c r="E45" s="5">
        <f t="shared" si="0"/>
        <v>4239000</v>
      </c>
      <c r="F45" s="5">
        <v>375090000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370851000</v>
      </c>
      <c r="E46" s="5">
        <f t="shared" si="0"/>
        <v>4239000</v>
      </c>
      <c r="F46" s="5">
        <v>375090000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2.5">
      <c r="A48" s="13" t="s">
        <v>56</v>
      </c>
      <c r="B48" s="2" t="s">
        <v>175</v>
      </c>
      <c r="C48" s="2" t="s">
        <v>4</v>
      </c>
      <c r="D48" s="5">
        <v>105907000</v>
      </c>
      <c r="E48" s="5">
        <f t="shared" si="0"/>
        <v>4239000</v>
      </c>
      <c r="F48" s="5">
        <v>110146000</v>
      </c>
    </row>
    <row r="49" spans="1:6" ht="22.5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26121000</v>
      </c>
      <c r="E52" s="5">
        <f t="shared" si="0"/>
        <v>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26121000</v>
      </c>
      <c r="E53" s="5">
        <f t="shared" si="0"/>
        <v>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21970000</v>
      </c>
      <c r="E54" s="5">
        <f t="shared" si="0"/>
        <v>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4530000</v>
      </c>
      <c r="E56" s="5">
        <f t="shared" si="0"/>
        <v>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2.5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2.5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388703000</v>
      </c>
      <c r="E75" s="5">
        <f t="shared" si="1"/>
        <v>4239000</v>
      </c>
      <c r="F75" s="5">
        <v>392942000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2.5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356581000</v>
      </c>
      <c r="E83" s="5">
        <f t="shared" si="1"/>
        <v>4239000</v>
      </c>
      <c r="F83" s="5">
        <v>360820000</v>
      </c>
    </row>
    <row r="84" spans="1:6" ht="12.75">
      <c r="A84" s="13" t="s">
        <v>52</v>
      </c>
      <c r="B84" s="2" t="s">
        <v>111</v>
      </c>
      <c r="C84" s="2"/>
      <c r="D84" s="5">
        <v>356581000</v>
      </c>
      <c r="E84" s="5">
        <f t="shared" si="1"/>
        <v>4239000</v>
      </c>
      <c r="F84" s="5">
        <v>360820000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331540000</v>
      </c>
      <c r="E85" s="5">
        <f t="shared" si="1"/>
        <v>4239000</v>
      </c>
      <c r="F85" s="5">
        <v>335779000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331540000</v>
      </c>
      <c r="E86" s="5">
        <f t="shared" si="1"/>
        <v>4239000</v>
      </c>
      <c r="F86" s="5">
        <v>335779000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2.5">
      <c r="A88" s="13" t="s">
        <v>56</v>
      </c>
      <c r="B88" s="2" t="s">
        <v>231</v>
      </c>
      <c r="C88" s="2" t="s">
        <v>4</v>
      </c>
      <c r="D88" s="5">
        <v>100436000</v>
      </c>
      <c r="E88" s="5">
        <f t="shared" si="1"/>
        <v>4239000</v>
      </c>
      <c r="F88" s="5">
        <v>104675000</v>
      </c>
    </row>
    <row r="89" spans="1:6" ht="22.5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25041000</v>
      </c>
      <c r="E92" s="5">
        <f t="shared" si="1"/>
        <v>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25041000</v>
      </c>
      <c r="E93" s="5">
        <f t="shared" si="1"/>
        <v>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20890000</v>
      </c>
      <c r="E94" s="5">
        <f t="shared" si="1"/>
        <v>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4530000</v>
      </c>
      <c r="E96" s="5">
        <f t="shared" si="1"/>
        <v>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356581000</v>
      </c>
      <c r="E99" s="5">
        <f t="shared" si="1"/>
        <v>4239000</v>
      </c>
      <c r="F99" s="5">
        <v>360820000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356581000</v>
      </c>
      <c r="E100" s="5">
        <f t="shared" si="1"/>
        <v>4239000</v>
      </c>
      <c r="F100" s="5">
        <v>360820000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2.5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2.5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2.5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370851000</v>
      </c>
      <c r="E117" s="5">
        <f t="shared" si="1"/>
        <v>4239000</v>
      </c>
      <c r="F117" s="5">
        <v>375090000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223381000</v>
      </c>
      <c r="E118" s="5">
        <f t="shared" si="1"/>
        <v>4239000</v>
      </c>
      <c r="F118" s="5">
        <v>227620000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223381000</v>
      </c>
      <c r="E119" s="5">
        <f t="shared" si="1"/>
        <v>4239000</v>
      </c>
      <c r="F119" s="5">
        <v>227620000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223141000</v>
      </c>
      <c r="E124" s="5">
        <f t="shared" si="1"/>
        <v>4239000</v>
      </c>
      <c r="F124" s="5">
        <v>227380000</v>
      </c>
    </row>
    <row r="125" spans="1:6" ht="33.75">
      <c r="A125" s="13" t="s">
        <v>64</v>
      </c>
      <c r="B125" s="2" t="s">
        <v>323</v>
      </c>
      <c r="C125" s="2" t="s">
        <v>11</v>
      </c>
      <c r="D125" s="5">
        <v>223347000</v>
      </c>
      <c r="E125" s="5">
        <f t="shared" si="1"/>
        <v>3190000</v>
      </c>
      <c r="F125" s="5">
        <v>226537000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2.5">
      <c r="A130" s="13" t="s">
        <v>149</v>
      </c>
      <c r="B130" s="2" t="s">
        <v>327</v>
      </c>
      <c r="C130" s="2" t="s">
        <v>150</v>
      </c>
      <c r="D130" s="5">
        <v>58743000</v>
      </c>
      <c r="E130" s="5">
        <f t="shared" si="1"/>
        <v>3190000</v>
      </c>
      <c r="F130" s="5">
        <v>61933000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-278000</v>
      </c>
      <c r="E134" s="5">
        <f t="shared" si="1"/>
        <v>1049000</v>
      </c>
      <c r="F134" s="5">
        <v>771000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520000</v>
      </c>
      <c r="E135" s="5">
        <f t="shared" si="1"/>
        <v>1049000</v>
      </c>
      <c r="F135" s="5">
        <v>1569000</v>
      </c>
    </row>
    <row r="136" spans="1:6" ht="22.5">
      <c r="A136" s="13" t="s">
        <v>79</v>
      </c>
      <c r="B136" s="2" t="s">
        <v>101</v>
      </c>
      <c r="C136" s="2" t="s">
        <v>76</v>
      </c>
      <c r="D136" s="5">
        <v>-862000</v>
      </c>
      <c r="E136" s="5">
        <f t="shared" si="1"/>
        <v>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147470000</v>
      </c>
      <c r="E138" s="5">
        <f aca="true" t="shared" si="2" ref="E138:E201">F138-D138</f>
        <v>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147470000</v>
      </c>
      <c r="E139" s="5">
        <f t="shared" si="2"/>
        <v>0</v>
      </c>
      <c r="F139" s="5">
        <v>147470000</v>
      </c>
    </row>
    <row r="140" spans="1:6" ht="22.5">
      <c r="A140" s="13" t="s">
        <v>91</v>
      </c>
      <c r="B140" s="2" t="s">
        <v>328</v>
      </c>
      <c r="C140" s="2" t="s">
        <v>14</v>
      </c>
      <c r="D140" s="5">
        <v>147470000</v>
      </c>
      <c r="E140" s="5">
        <f t="shared" si="2"/>
        <v>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22.5">
      <c r="A142" s="13" t="s">
        <v>154</v>
      </c>
      <c r="B142" s="2" t="s">
        <v>109</v>
      </c>
      <c r="C142" s="2" t="s">
        <v>155</v>
      </c>
      <c r="D142" s="5">
        <v>4900000</v>
      </c>
      <c r="E142" s="5">
        <f t="shared" si="2"/>
        <v>0</v>
      </c>
      <c r="F142" s="5">
        <v>4900000</v>
      </c>
    </row>
    <row r="143" spans="1:6" ht="22.5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2.5">
      <c r="A144" s="13" t="s">
        <v>216</v>
      </c>
      <c r="B144" s="2" t="s">
        <v>330</v>
      </c>
      <c r="C144" s="2" t="s">
        <v>168</v>
      </c>
      <c r="D144" s="5">
        <v>370851000</v>
      </c>
      <c r="E144" s="5">
        <f t="shared" si="2"/>
        <v>4239000</v>
      </c>
      <c r="F144" s="5">
        <v>375090000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370851000</v>
      </c>
      <c r="E145" s="5">
        <f t="shared" si="2"/>
        <v>4239000</v>
      </c>
      <c r="F145" s="5">
        <v>375090000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370851000</v>
      </c>
      <c r="E146" s="5">
        <f t="shared" si="2"/>
        <v>4239000</v>
      </c>
      <c r="F146" s="5">
        <v>375090000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2.5">
      <c r="A148" s="13" t="s">
        <v>56</v>
      </c>
      <c r="B148" s="2" t="s">
        <v>83</v>
      </c>
      <c r="C148" s="2" t="s">
        <v>4</v>
      </c>
      <c r="D148" s="5">
        <v>105907000</v>
      </c>
      <c r="E148" s="5">
        <f t="shared" si="2"/>
        <v>4239000</v>
      </c>
      <c r="F148" s="5">
        <v>110146000</v>
      </c>
    </row>
    <row r="149" spans="1:6" ht="22.5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2.5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2.5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362598000</v>
      </c>
      <c r="E162" s="5">
        <f t="shared" si="2"/>
        <v>4239000</v>
      </c>
      <c r="F162" s="5">
        <v>366837000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2.5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331540000</v>
      </c>
      <c r="E169" s="5">
        <f t="shared" si="2"/>
        <v>4239000</v>
      </c>
      <c r="F169" s="5">
        <v>335779000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331540000</v>
      </c>
      <c r="E170" s="5">
        <f t="shared" si="2"/>
        <v>4239000</v>
      </c>
      <c r="F170" s="5">
        <v>335779000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331540000</v>
      </c>
      <c r="E171" s="5">
        <f t="shared" si="2"/>
        <v>4239000</v>
      </c>
      <c r="F171" s="5">
        <v>335779000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2.5">
      <c r="A173" s="13" t="s">
        <v>56</v>
      </c>
      <c r="B173" s="2" t="s">
        <v>339</v>
      </c>
      <c r="C173" s="2" t="s">
        <v>4</v>
      </c>
      <c r="D173" s="5">
        <v>100436000</v>
      </c>
      <c r="E173" s="5">
        <f t="shared" si="2"/>
        <v>4239000</v>
      </c>
      <c r="F173" s="5">
        <v>104675000</v>
      </c>
    </row>
    <row r="174" spans="1:6" ht="22.5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331540000</v>
      </c>
      <c r="E177" s="5">
        <f t="shared" si="2"/>
        <v>4239000</v>
      </c>
      <c r="F177" s="5">
        <v>335779000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331540000</v>
      </c>
      <c r="E178" s="5">
        <f t="shared" si="2"/>
        <v>4239000</v>
      </c>
      <c r="F178" s="5">
        <v>335779000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2.5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2.5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2.5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2.5">
      <c r="A190" s="13" t="s">
        <v>218</v>
      </c>
      <c r="B190" s="2" t="s">
        <v>347</v>
      </c>
      <c r="C190" s="2" t="s">
        <v>59</v>
      </c>
      <c r="D190" s="5">
        <v>26121000</v>
      </c>
      <c r="E190" s="5">
        <f t="shared" si="2"/>
        <v>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862000</v>
      </c>
      <c r="E191" s="5">
        <f t="shared" si="2"/>
        <v>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862000</v>
      </c>
      <c r="E192" s="5">
        <f t="shared" si="2"/>
        <v>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862000</v>
      </c>
      <c r="E193" s="5">
        <f t="shared" si="2"/>
        <v>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862000</v>
      </c>
      <c r="E194" s="5">
        <f t="shared" si="2"/>
        <v>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862000</v>
      </c>
      <c r="E195" s="5">
        <f t="shared" si="2"/>
        <v>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2.5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2.5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2.5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2.5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2.5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22.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2.5">
      <c r="A205" s="13" t="s">
        <v>220</v>
      </c>
      <c r="B205" s="2" t="s">
        <v>360</v>
      </c>
      <c r="C205" s="2" t="s">
        <v>168</v>
      </c>
      <c r="D205" s="5">
        <v>26121000</v>
      </c>
      <c r="E205" s="5">
        <f t="shared" si="3"/>
        <v>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26121000</v>
      </c>
      <c r="E206" s="5">
        <f t="shared" si="3"/>
        <v>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26121000</v>
      </c>
      <c r="E207" s="5">
        <f t="shared" si="3"/>
        <v>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21970000</v>
      </c>
      <c r="E208" s="5">
        <f t="shared" si="3"/>
        <v>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4530000</v>
      </c>
      <c r="E210" s="5">
        <f t="shared" si="3"/>
        <v>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26105000</v>
      </c>
      <c r="E221" s="5">
        <f t="shared" si="3"/>
        <v>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25041000</v>
      </c>
      <c r="E222" s="5">
        <f t="shared" si="3"/>
        <v>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25041000</v>
      </c>
      <c r="E223" s="5">
        <f t="shared" si="3"/>
        <v>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25041000</v>
      </c>
      <c r="E224" s="5">
        <f t="shared" si="3"/>
        <v>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20890000</v>
      </c>
      <c r="E225" s="5">
        <f t="shared" si="3"/>
        <v>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4530000</v>
      </c>
      <c r="E227" s="5">
        <f t="shared" si="3"/>
        <v>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25041000</v>
      </c>
      <c r="E231" s="5">
        <f t="shared" si="3"/>
        <v>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2.5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25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nr.55/2020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2020-03-31T05:26:41Z</cp:lastPrinted>
  <dcterms:created xsi:type="dcterms:W3CDTF">2009-06-09T06:43:01Z</dcterms:created>
  <dcterms:modified xsi:type="dcterms:W3CDTF">2020-04-16T07:12:57Z</dcterms:modified>
  <cp:category/>
  <cp:version/>
  <cp:contentType/>
  <cp:contentStatus/>
</cp:coreProperties>
</file>