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90" windowWidth="20025" windowHeight="3855" tabRatio="941" activeTab="5"/>
  </bookViews>
  <sheets>
    <sheet name="2-20c Fond de rezerva" sheetId="1" r:id="rId1"/>
    <sheet name="2-32c CSEI nr.3 SAM" sheetId="2" r:id="rId2"/>
    <sheet name="2-48a Salarizare neclerical" sheetId="3" r:id="rId3"/>
    <sheet name="2-172 Ajutor Cuci" sheetId="4" r:id="rId4"/>
    <sheet name="2-173   Ajutor Iclanzel" sheetId="5" r:id="rId5"/>
    <sheet name="2-174 Valtoarea" sheetId="6" r:id="rId6"/>
  </sheets>
  <definedNames>
    <definedName name="_xlnm.Print_Titles" localSheetId="1">'2-32c CSEI nr.3 SAM'!$8:$9</definedName>
    <definedName name="_xlnm.Print_Titles" localSheetId="2">'2-48a Salarizare neclerical'!$23:$23</definedName>
  </definedNames>
  <calcPr fullCalcOnLoad="1"/>
</workbook>
</file>

<file path=xl/sharedStrings.xml><?xml version="1.0" encoding="utf-8"?>
<sst xmlns="http://schemas.openxmlformats.org/spreadsheetml/2006/main" count="311" uniqueCount="184">
  <si>
    <t>Denumirea indicatorilor</t>
  </si>
  <si>
    <t>1</t>
  </si>
  <si>
    <t>2</t>
  </si>
  <si>
    <t>ROMÂNIA</t>
  </si>
  <si>
    <t>JUDEŢUL MUREŞ</t>
  </si>
  <si>
    <t>CONSILIUL JUDEŢEAN</t>
  </si>
  <si>
    <t>37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</si>
  <si>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</si>
  <si>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</si>
  <si>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</si>
  <si>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</si>
  <si>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</si>
  <si>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</si>
  <si>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</si>
  <si>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</si>
  <si>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</si>
  <si>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</si>
  <si>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</si>
  <si>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</si>
  <si>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</si>
  <si>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</si>
  <si>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Contributii (cod 10.03.01 la 10.03.06)</t>
  </si>
  <si>
    <t>1003</t>
  </si>
  <si>
    <t>29</t>
  </si>
  <si>
    <t>Contributii de asigurari sociale de stat</t>
  </si>
  <si>
    <t>100301</t>
  </si>
  <si>
    <t>30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</si>
  <si>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</si>
  <si>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</si>
  <si>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</si>
  <si>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</si>
  <si>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</si>
  <si>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</si>
  <si>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</si>
  <si>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</si>
  <si>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</si>
  <si>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</si>
  <si>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36</t>
  </si>
  <si>
    <t>Furnituri de birou</t>
  </si>
  <si>
    <t>200101</t>
  </si>
  <si>
    <t>Materiale pentru curatenie</t>
  </si>
  <si>
    <t>200102</t>
  </si>
  <si>
    <t>39</t>
  </si>
  <si>
    <t>200103</t>
  </si>
  <si>
    <t>40</t>
  </si>
  <si>
    <t>200104</t>
  </si>
  <si>
    <t>41</t>
  </si>
  <si>
    <t>Carburanti si lubrifianti</t>
  </si>
  <si>
    <t>200105</t>
  </si>
  <si>
    <t>42</t>
  </si>
  <si>
    <t>44</t>
  </si>
  <si>
    <t>200108</t>
  </si>
  <si>
    <t>45</t>
  </si>
  <si>
    <t>46</t>
  </si>
  <si>
    <t>Alte bunuri si servicii pentru intretinere si functionare</t>
  </si>
  <si>
    <t>200130</t>
  </si>
  <si>
    <t>2005</t>
  </si>
  <si>
    <t>59</t>
  </si>
  <si>
    <t>Alte obiecte de inventar</t>
  </si>
  <si>
    <t>200530</t>
  </si>
  <si>
    <t>60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</si>
  <si>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</si>
  <si>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</si>
  <si>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</si>
  <si>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</si>
  <si>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</si>
  <si>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</si>
  <si>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</si>
  <si>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</si>
  <si>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</si>
  <si>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</si>
  <si>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</si>
  <si>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D</t>
  </si>
  <si>
    <t>47</t>
  </si>
  <si>
    <t>Reparatii curente</t>
  </si>
  <si>
    <t>2002</t>
  </si>
  <si>
    <t>62</t>
  </si>
  <si>
    <t>ORDONATOR PRINCIPAL DE CREDITE</t>
  </si>
  <si>
    <t>DIRECTOR ECONOMIC</t>
  </si>
  <si>
    <t>PREŞEDINTE</t>
  </si>
  <si>
    <t>CHELTUIELI DE CAPITAL (cod 71+72+75)</t>
  </si>
  <si>
    <t>70</t>
  </si>
  <si>
    <t>71</t>
  </si>
  <si>
    <t>7101</t>
  </si>
  <si>
    <t>Alte active fixe</t>
  </si>
  <si>
    <t>710130</t>
  </si>
  <si>
    <t>68</t>
  </si>
  <si>
    <t>Protectia muncii</t>
  </si>
  <si>
    <t>2014</t>
  </si>
  <si>
    <t>113</t>
  </si>
  <si>
    <t>5101</t>
  </si>
  <si>
    <t>173</t>
  </si>
  <si>
    <t>112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</si>
  <si>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</si>
  <si>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</si>
  <si>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</si>
  <si>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</si>
  <si>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</si>
  <si>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</si>
  <si>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</si>
  <si>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</si>
  <si>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</si>
  <si>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</si>
  <si>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</si>
  <si>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</si>
  <si>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</si>
  <si>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</si>
  <si>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</si>
  <si>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</si>
  <si>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</si>
  <si>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TITLUL VI TRANSFERURI INTRE UNITATI ALE ADMINISTRATIEI PUBLICE (cod 51.01)</t>
  </si>
  <si>
    <t>51F</t>
  </si>
  <si>
    <t>BUGET PE TITLURI DE CHELTUIELI, ARTICOLE ŞI ALINIATE PE ANUL 2016</t>
  </si>
  <si>
    <t>Hrana (cod 20.03.01+20.03.02)</t>
  </si>
  <si>
    <t>48</t>
  </si>
  <si>
    <t>2003</t>
  </si>
  <si>
    <t>50</t>
  </si>
  <si>
    <t>Alte sporuri</t>
  </si>
  <si>
    <t>100106</t>
  </si>
  <si>
    <t>Fond aferent platii cu ora</t>
  </si>
  <si>
    <t>14</t>
  </si>
  <si>
    <t>100111</t>
  </si>
  <si>
    <t>Alte drepturi salariale in bani</t>
  </si>
  <si>
    <t>100130</t>
  </si>
  <si>
    <t>Transport</t>
  </si>
  <si>
    <t>200107</t>
  </si>
  <si>
    <t>Hrana pentru oameni</t>
  </si>
  <si>
    <t>49</t>
  </si>
  <si>
    <t>200301</t>
  </si>
  <si>
    <t>57</t>
  </si>
  <si>
    <t>83</t>
  </si>
  <si>
    <t>TITLUL X ALTE CHELTUIELI (cod 59.01 + 59.02 + 59.08 +59.11 +59.12 +59.15 +59.17 +59.20+59.22 +59.25 +59.30+59.35)</t>
  </si>
  <si>
    <t>138</t>
  </si>
  <si>
    <t>91</t>
  </si>
  <si>
    <t>Nr. Rd.</t>
  </si>
  <si>
    <t xml:space="preserve">Cod </t>
  </si>
  <si>
    <t>Planificat</t>
  </si>
  <si>
    <t>Influenţe +/-</t>
  </si>
  <si>
    <t>Rectificat</t>
  </si>
  <si>
    <t>ec. Alin Mărginean</t>
  </si>
  <si>
    <t>SECTIUNEA DE FUNCTIONARE (cod 01+79)</t>
  </si>
  <si>
    <t>Capitolul 51</t>
  </si>
  <si>
    <t>Subcapitolul 0201</t>
  </si>
  <si>
    <t>279</t>
  </si>
  <si>
    <t>280</t>
  </si>
  <si>
    <t>281</t>
  </si>
  <si>
    <t>285</t>
  </si>
  <si>
    <t>69</t>
  </si>
  <si>
    <t>BUGET PE TITLURI DE CHELTUIELI, ARTICOLE ŞI ALINIATE PE ANUL 2015</t>
  </si>
  <si>
    <t>Capitolul 65</t>
  </si>
  <si>
    <t>Centrul de Educatie Incluziva nr.3, SAM Reghin</t>
  </si>
  <si>
    <t>Subcapitolul 0207</t>
  </si>
  <si>
    <t>33</t>
  </si>
  <si>
    <t>66</t>
  </si>
  <si>
    <t>Transferuri curente (cod 51.01.01+51.01.03+51.01.05+51.01.14+51.01.15+51.01.24+51.01.26+51.01.31+51.01.39 + 51.01.46+51.01.49+51.01.60+51.01.61+51.01.64)</t>
  </si>
  <si>
    <t>Capitolul 54</t>
  </si>
  <si>
    <t>Subcapitolul 0205</t>
  </si>
  <si>
    <t>Péter Ferenc</t>
  </si>
  <si>
    <t>540205 Fond de rezerva bugetara la dispozitia autoritatilor locale</t>
  </si>
  <si>
    <t>110</t>
  </si>
  <si>
    <t>TITLUL V FONDURI DE REZERVA (cod 50.04)</t>
  </si>
  <si>
    <t>111</t>
  </si>
  <si>
    <t>Fond de rezerva bugetara la dispozitia autoritatilor locale</t>
  </si>
  <si>
    <t>5004</t>
  </si>
  <si>
    <t>Cod rând</t>
  </si>
  <si>
    <t>Cod indicator</t>
  </si>
  <si>
    <t>SECTIUNEA DE FUNCTIONARE (cod 01+79+84)</t>
  </si>
  <si>
    <t>Capitolul 6702 Cultura, recreere si religie</t>
  </si>
  <si>
    <t>Paragraful 67020601 Contributii la salarizarea personalului neclerical</t>
  </si>
  <si>
    <t>Contributii la salarizarea personalului neclerical</t>
  </si>
  <si>
    <t>144</t>
  </si>
  <si>
    <t>5915</t>
  </si>
  <si>
    <t>119</t>
  </si>
  <si>
    <t>Transferuri din bugetele consiliilor locale si judetene pentru acordarea unor ajutoare catre unitatile administrativ-teritoriale in situatii de extrema dificultate</t>
  </si>
  <si>
    <t>510124</t>
  </si>
  <si>
    <t>Primaria Iclănzel- Ajutor financiar inundații</t>
  </si>
  <si>
    <t>Primaria Cuci - Ajutor financiar inundații</t>
  </si>
  <si>
    <t>Capitolul 87</t>
  </si>
  <si>
    <t>Subcapitolul 0250</t>
  </si>
  <si>
    <t>141</t>
  </si>
  <si>
    <t>145</t>
  </si>
  <si>
    <t>Asociatii si fundatii</t>
  </si>
  <si>
    <t>5911</t>
  </si>
  <si>
    <t>Asociatia pentru Tîrgu-Mureș - Vâltoarea Mureșeană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</si>
</sst>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/>
    </xf>
    <xf numFmtId="0" fontId="2" fillId="0" borderId="0" xfId="48" applyFont="1" applyAlignment="1">
      <alignment horizontal="left" wrapText="1"/>
      <protection/>
    </xf>
    <xf numFmtId="0" fontId="2" fillId="0" borderId="0" xfId="48" applyNumberFormat="1" applyFont="1" applyAlignment="1">
      <alignment horizontal="left" wrapText="1"/>
      <protection/>
    </xf>
    <xf numFmtId="0" fontId="2" fillId="0" borderId="0" xfId="48" applyFont="1" applyAlignment="1">
      <alignment horizontal="left"/>
      <protection/>
    </xf>
    <xf numFmtId="0" fontId="3" fillId="0" borderId="0" xfId="48" applyFont="1">
      <alignment/>
      <protection/>
    </xf>
    <xf numFmtId="0" fontId="2" fillId="0" borderId="0" xfId="48" applyFont="1" applyAlignment="1">
      <alignment horizontal="center" wrapText="1"/>
      <protection/>
    </xf>
    <xf numFmtId="0" fontId="1" fillId="0" borderId="0" xfId="48" applyFont="1" applyAlignment="1">
      <alignment horizontal="center" wrapText="1"/>
      <protection/>
    </xf>
    <xf numFmtId="0" fontId="1" fillId="0" borderId="0" xfId="48" applyNumberFormat="1" applyFont="1" applyAlignment="1">
      <alignment horizontal="center" wrapText="1"/>
      <protection/>
    </xf>
    <xf numFmtId="0" fontId="0" fillId="0" borderId="0" xfId="48">
      <alignment/>
      <protection/>
    </xf>
    <xf numFmtId="0" fontId="2" fillId="0" borderId="0" xfId="48" applyNumberFormat="1" applyFont="1" applyFill="1" applyAlignment="1">
      <alignment wrapText="1"/>
      <protection/>
    </xf>
    <xf numFmtId="0" fontId="3" fillId="0" borderId="10" xfId="48" applyFont="1" applyBorder="1">
      <alignment/>
      <protection/>
    </xf>
    <xf numFmtId="3" fontId="3" fillId="0" borderId="10" xfId="48" applyNumberFormat="1" applyFont="1" applyBorder="1" applyAlignment="1">
      <alignment horizontal="right"/>
      <protection/>
    </xf>
    <xf numFmtId="0" fontId="2" fillId="0" borderId="0" xfId="48" applyFont="1">
      <alignment/>
      <protection/>
    </xf>
    <xf numFmtId="0" fontId="0" fillId="0" borderId="0" xfId="48" applyAlignment="1">
      <alignment wrapText="1"/>
      <protection/>
    </xf>
    <xf numFmtId="0" fontId="2" fillId="0" borderId="11" xfId="48" applyNumberFormat="1" applyFont="1" applyFill="1" applyBorder="1" applyAlignment="1">
      <alignment wrapText="1"/>
      <protection/>
    </xf>
    <xf numFmtId="0" fontId="3" fillId="0" borderId="12" xfId="48" applyFont="1" applyBorder="1">
      <alignment/>
      <protection/>
    </xf>
    <xf numFmtId="0" fontId="3" fillId="0" borderId="10" xfId="48" applyFont="1" applyBorder="1" applyAlignment="1">
      <alignment wrapText="1"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wrapText="1"/>
      <protection/>
    </xf>
    <xf numFmtId="3" fontId="3" fillId="0" borderId="0" xfId="48" applyNumberFormat="1" applyFont="1" applyBorder="1" applyAlignment="1">
      <alignment horizontal="right"/>
      <protection/>
    </xf>
    <xf numFmtId="2" fontId="0" fillId="0" borderId="0" xfId="48" applyNumberFormat="1" applyAlignment="1">
      <alignment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48" applyFont="1" applyAlignment="1">
      <alignment horizontal="center" wrapText="1"/>
      <protection/>
    </xf>
    <xf numFmtId="0" fontId="2" fillId="0" borderId="0" xfId="48" applyNumberFormat="1" applyFont="1" applyFill="1" applyAlignment="1">
      <alignment horizontal="left" wrapText="1"/>
      <protection/>
    </xf>
    <xf numFmtId="0" fontId="2" fillId="0" borderId="0" xfId="48" applyNumberFormat="1" applyFont="1" applyFill="1" applyAlignment="1">
      <alignment horizontal="right" wrapText="1"/>
      <protection/>
    </xf>
    <xf numFmtId="0" fontId="2" fillId="0" borderId="11" xfId="48" applyNumberFormat="1" applyFont="1" applyFill="1" applyBorder="1" applyAlignment="1">
      <alignment horizontal="left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7"/>
  <sheetViews>
    <sheetView zoomScalePageLayoutView="0" workbookViewId="0" topLeftCell="A23">
      <selection activeCell="A36" sqref="A36:F38"/>
    </sheetView>
  </sheetViews>
  <sheetFormatPr defaultColWidth="9.140625" defaultRowHeight="12.75"/>
  <cols>
    <col min="1" max="1" width="5.140625" style="3" customWidth="1"/>
    <col min="2" max="2" width="46.421875" style="19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48" t="s">
        <v>112</v>
      </c>
      <c r="B13" s="48"/>
      <c r="C13" s="48"/>
      <c r="D13" s="48"/>
      <c r="E13" s="48"/>
      <c r="F13" s="48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49" t="s">
        <v>155</v>
      </c>
      <c r="B22" s="49"/>
      <c r="C22" s="50" t="s">
        <v>158</v>
      </c>
      <c r="D22" s="50"/>
      <c r="E22" s="50"/>
      <c r="F22" s="50"/>
    </row>
    <row r="23" spans="1:6" s="2" customFormat="1" ht="11.25" customHeight="1">
      <c r="A23" s="51" t="s">
        <v>156</v>
      </c>
      <c r="B23" s="51"/>
      <c r="C23" s="15"/>
      <c r="D23" s="15"/>
      <c r="E23" s="15"/>
      <c r="F23" s="15"/>
    </row>
    <row r="24" spans="1:6" ht="12.75" customHeight="1">
      <c r="A24" s="45" t="s">
        <v>134</v>
      </c>
      <c r="B24" s="45" t="s">
        <v>0</v>
      </c>
      <c r="C24" s="45" t="s">
        <v>135</v>
      </c>
      <c r="D24" s="45" t="s">
        <v>136</v>
      </c>
      <c r="E24" s="45" t="s">
        <v>137</v>
      </c>
      <c r="F24" s="45" t="s">
        <v>138</v>
      </c>
    </row>
    <row r="25" spans="1:6" ht="12.75">
      <c r="A25" s="46"/>
      <c r="B25" s="46"/>
      <c r="C25" s="46"/>
      <c r="D25" s="46"/>
      <c r="E25" s="46"/>
      <c r="F25" s="46"/>
    </row>
    <row r="26" spans="1:6" ht="22.5">
      <c r="A26" s="17" t="s">
        <v>1</v>
      </c>
      <c r="B26" s="18" t="s">
        <v>93</v>
      </c>
      <c r="C26" s="13"/>
      <c r="D26" s="4">
        <v>908000</v>
      </c>
      <c r="E26" s="4">
        <v>-149000</v>
      </c>
      <c r="F26" s="4">
        <f>D26+E26</f>
        <v>759000</v>
      </c>
    </row>
    <row r="27" spans="1:6" ht="12.75">
      <c r="A27" s="17" t="s">
        <v>2</v>
      </c>
      <c r="B27" s="18" t="s">
        <v>140</v>
      </c>
      <c r="C27" s="13" t="s">
        <v>12</v>
      </c>
      <c r="D27" s="4">
        <v>908000</v>
      </c>
      <c r="E27" s="4">
        <v>-149000</v>
      </c>
      <c r="F27" s="4">
        <f>D27+E27</f>
        <v>759000</v>
      </c>
    </row>
    <row r="28" spans="1:6" ht="22.5">
      <c r="A28" s="17" t="s">
        <v>13</v>
      </c>
      <c r="B28" s="18" t="s">
        <v>94</v>
      </c>
      <c r="C28" s="13" t="s">
        <v>95</v>
      </c>
      <c r="D28" s="4">
        <v>908000</v>
      </c>
      <c r="E28" s="4">
        <v>-149000</v>
      </c>
      <c r="F28" s="4">
        <f>D28+E28</f>
        <v>759000</v>
      </c>
    </row>
    <row r="29" spans="1:6" ht="12.75">
      <c r="A29" s="17" t="s">
        <v>159</v>
      </c>
      <c r="B29" s="18" t="s">
        <v>160</v>
      </c>
      <c r="C29" s="13" t="s">
        <v>116</v>
      </c>
      <c r="D29" s="4">
        <v>908000</v>
      </c>
      <c r="E29" s="4">
        <v>-149000</v>
      </c>
      <c r="F29" s="4">
        <f>D29+E29</f>
        <v>759000</v>
      </c>
    </row>
    <row r="30" spans="1:6" s="11" customFormat="1" ht="11.25">
      <c r="A30" s="17" t="s">
        <v>161</v>
      </c>
      <c r="B30" s="18" t="s">
        <v>162</v>
      </c>
      <c r="C30" s="13" t="s">
        <v>163</v>
      </c>
      <c r="D30" s="4">
        <v>908000</v>
      </c>
      <c r="E30" s="4">
        <v>-149000</v>
      </c>
      <c r="F30" s="4">
        <f>D30+E30</f>
        <v>759000</v>
      </c>
    </row>
    <row r="31" spans="1:4" s="11" customFormat="1" ht="12.75">
      <c r="A31" s="3"/>
      <c r="B31" s="3"/>
      <c r="C31"/>
      <c r="D31"/>
    </row>
    <row r="32" spans="1:4" s="11" customFormat="1" ht="12.75">
      <c r="A32" s="3"/>
      <c r="B32" s="3"/>
      <c r="C32"/>
      <c r="D32"/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2:6" ht="12.75">
      <c r="B35" s="3"/>
      <c r="E35" s="11"/>
      <c r="F35" s="11"/>
    </row>
    <row r="36" spans="1:6" s="11" customFormat="1" ht="11.25">
      <c r="A36" s="47" t="s">
        <v>77</v>
      </c>
      <c r="B36" s="47"/>
      <c r="C36" s="47" t="s">
        <v>78</v>
      </c>
      <c r="D36" s="47"/>
      <c r="E36" s="47"/>
      <c r="F36" s="47"/>
    </row>
    <row r="37" spans="1:6" s="11" customFormat="1" ht="11.25">
      <c r="A37" s="47" t="s">
        <v>79</v>
      </c>
      <c r="B37" s="47"/>
      <c r="C37" s="47" t="s">
        <v>139</v>
      </c>
      <c r="D37" s="47"/>
      <c r="E37" s="47"/>
      <c r="F37" s="47"/>
    </row>
    <row r="38" spans="1:5" ht="12.75">
      <c r="A38" s="47" t="s">
        <v>157</v>
      </c>
      <c r="B38" s="47"/>
      <c r="C38" s="12"/>
      <c r="D38" s="12"/>
      <c r="E38" s="16"/>
    </row>
    <row r="39" spans="1:2" ht="12.75">
      <c r="A39"/>
      <c r="B39" s="3"/>
    </row>
    <row r="40" spans="1:2" ht="12.75">
      <c r="A40"/>
      <c r="B40" s="3"/>
    </row>
    <row r="41" spans="1:2" ht="12.75">
      <c r="A41"/>
      <c r="B41" s="3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</sheetData>
  <sheetProtection/>
  <mergeCells count="15"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36:B36"/>
    <mergeCell ref="C36:F36"/>
    <mergeCell ref="A37:B37"/>
    <mergeCell ref="C37:F37"/>
    <mergeCell ref="A38:B38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nr.2/20/c la HCJ nr.    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4"/>
  <sheetViews>
    <sheetView zoomScalePageLayoutView="0" workbookViewId="0" topLeftCell="A7">
      <selection activeCell="A54" sqref="A54:F56"/>
    </sheetView>
  </sheetViews>
  <sheetFormatPr defaultColWidth="9.140625" defaultRowHeight="12.75"/>
  <cols>
    <col min="1" max="1" width="4.421875" style="3" customWidth="1"/>
    <col min="2" max="2" width="58.140625" style="6" customWidth="1"/>
    <col min="3" max="3" width="8.57421875" style="0" customWidth="1"/>
    <col min="4" max="4" width="8.00390625" style="0" bestFit="1" customWidth="1"/>
    <col min="5" max="5" width="10.2812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6" s="9" customFormat="1" ht="11.25" customHeight="1">
      <c r="A4" s="48" t="s">
        <v>148</v>
      </c>
      <c r="B4" s="48"/>
      <c r="C4" s="48"/>
      <c r="D4" s="48"/>
      <c r="E4" s="48"/>
      <c r="F4" s="48"/>
    </row>
    <row r="5" spans="1:5" ht="12.75">
      <c r="A5" s="1"/>
      <c r="B5" s="5"/>
      <c r="C5" s="1"/>
      <c r="D5" s="1"/>
      <c r="E5" s="1"/>
    </row>
    <row r="6" spans="1:6" s="2" customFormat="1" ht="11.25" customHeight="1">
      <c r="A6" s="49" t="s">
        <v>149</v>
      </c>
      <c r="B6" s="49"/>
      <c r="C6" s="50" t="s">
        <v>150</v>
      </c>
      <c r="D6" s="50"/>
      <c r="E6" s="50"/>
      <c r="F6" s="50"/>
    </row>
    <row r="7" spans="1:6" s="2" customFormat="1" ht="11.25" customHeight="1">
      <c r="A7" s="51" t="s">
        <v>151</v>
      </c>
      <c r="B7" s="51"/>
      <c r="C7" s="15"/>
      <c r="D7" s="15"/>
      <c r="E7" s="15"/>
      <c r="F7" s="15"/>
    </row>
    <row r="8" spans="1:6" ht="12.75" customHeight="1">
      <c r="A8" s="45" t="s">
        <v>134</v>
      </c>
      <c r="B8" s="45" t="s">
        <v>0</v>
      </c>
      <c r="C8" s="45" t="s">
        <v>135</v>
      </c>
      <c r="D8" s="45" t="s">
        <v>136</v>
      </c>
      <c r="E8" s="45" t="s">
        <v>137</v>
      </c>
      <c r="F8" s="45" t="s">
        <v>138</v>
      </c>
    </row>
    <row r="9" spans="1:6" ht="12.75">
      <c r="A9" s="46"/>
      <c r="B9" s="46"/>
      <c r="C9" s="46"/>
      <c r="D9" s="46"/>
      <c r="E9" s="46"/>
      <c r="F9" s="46"/>
    </row>
    <row r="10" spans="1:6" ht="22.5">
      <c r="A10" s="17" t="s">
        <v>1</v>
      </c>
      <c r="B10" s="18" t="s">
        <v>93</v>
      </c>
      <c r="C10" s="13"/>
      <c r="D10" s="4">
        <v>3042000</v>
      </c>
      <c r="E10" s="4">
        <v>265000</v>
      </c>
      <c r="F10" s="4">
        <f>D10+E10</f>
        <v>3307000</v>
      </c>
    </row>
    <row r="11" spans="1:6" ht="12.75">
      <c r="A11" s="17" t="s">
        <v>2</v>
      </c>
      <c r="B11" s="18" t="s">
        <v>140</v>
      </c>
      <c r="C11" s="13" t="s">
        <v>12</v>
      </c>
      <c r="D11" s="4">
        <v>3025000</v>
      </c>
      <c r="E11" s="4">
        <v>265000</v>
      </c>
      <c r="F11" s="4">
        <f aca="true" t="shared" si="0" ref="F11:F52">D11+E11</f>
        <v>3290000</v>
      </c>
    </row>
    <row r="12" spans="1:6" ht="12.75">
      <c r="A12" s="17" t="s">
        <v>13</v>
      </c>
      <c r="B12" s="18" t="s">
        <v>94</v>
      </c>
      <c r="C12" s="13" t="s">
        <v>95</v>
      </c>
      <c r="D12" s="4">
        <v>3025000</v>
      </c>
      <c r="E12" s="4">
        <v>265000</v>
      </c>
      <c r="F12" s="4">
        <f t="shared" si="0"/>
        <v>3290000</v>
      </c>
    </row>
    <row r="13" spans="1:6" ht="12.75">
      <c r="A13" s="17" t="s">
        <v>14</v>
      </c>
      <c r="B13" s="18" t="s">
        <v>96</v>
      </c>
      <c r="C13" s="13" t="s">
        <v>15</v>
      </c>
      <c r="D13" s="4">
        <v>2630000</v>
      </c>
      <c r="E13" s="4">
        <v>265000</v>
      </c>
      <c r="F13" s="4">
        <f t="shared" si="0"/>
        <v>2895000</v>
      </c>
    </row>
    <row r="14" spans="1:6" ht="22.5">
      <c r="A14" s="17" t="s">
        <v>16</v>
      </c>
      <c r="B14" s="18" t="s">
        <v>97</v>
      </c>
      <c r="C14" s="13" t="s">
        <v>17</v>
      </c>
      <c r="D14" s="4">
        <v>2122000</v>
      </c>
      <c r="E14" s="4">
        <v>207000</v>
      </c>
      <c r="F14" s="4">
        <f t="shared" si="0"/>
        <v>2329000</v>
      </c>
    </row>
    <row r="15" spans="1:6" ht="12.75">
      <c r="A15" s="17" t="s">
        <v>18</v>
      </c>
      <c r="B15" s="18" t="s">
        <v>19</v>
      </c>
      <c r="C15" s="13" t="s">
        <v>20</v>
      </c>
      <c r="D15" s="4">
        <v>1760000</v>
      </c>
      <c r="E15" s="4">
        <v>0</v>
      </c>
      <c r="F15" s="4">
        <f t="shared" si="0"/>
        <v>1760000</v>
      </c>
    </row>
    <row r="16" spans="1:6" ht="12.75">
      <c r="A16" s="17" t="s">
        <v>15</v>
      </c>
      <c r="B16" s="18" t="s">
        <v>117</v>
      </c>
      <c r="C16" s="13" t="s">
        <v>118</v>
      </c>
      <c r="D16" s="4">
        <v>12000</v>
      </c>
      <c r="E16" s="4">
        <v>0</v>
      </c>
      <c r="F16" s="4">
        <f t="shared" si="0"/>
        <v>12000</v>
      </c>
    </row>
    <row r="17" spans="1:6" ht="12.75">
      <c r="A17" s="17" t="s">
        <v>120</v>
      </c>
      <c r="B17" s="18" t="s">
        <v>119</v>
      </c>
      <c r="C17" s="13" t="s">
        <v>121</v>
      </c>
      <c r="D17" s="4">
        <v>224000</v>
      </c>
      <c r="E17" s="4">
        <v>0</v>
      </c>
      <c r="F17" s="4">
        <f t="shared" si="0"/>
        <v>224000</v>
      </c>
    </row>
    <row r="18" spans="1:6" ht="12.75">
      <c r="A18" s="17" t="s">
        <v>7</v>
      </c>
      <c r="B18" s="18" t="s">
        <v>122</v>
      </c>
      <c r="C18" s="13" t="s">
        <v>123</v>
      </c>
      <c r="D18" s="4">
        <v>126000</v>
      </c>
      <c r="E18" s="4">
        <v>207000</v>
      </c>
      <c r="F18" s="4">
        <f t="shared" si="0"/>
        <v>333000</v>
      </c>
    </row>
    <row r="19" spans="1:6" ht="12.75">
      <c r="A19" s="17" t="s">
        <v>23</v>
      </c>
      <c r="B19" s="18" t="s">
        <v>21</v>
      </c>
      <c r="C19" s="13" t="s">
        <v>22</v>
      </c>
      <c r="D19" s="4">
        <v>508000</v>
      </c>
      <c r="E19" s="4">
        <v>58000</v>
      </c>
      <c r="F19" s="4">
        <f t="shared" si="0"/>
        <v>566000</v>
      </c>
    </row>
    <row r="20" spans="1:6" ht="12.75">
      <c r="A20" s="17" t="s">
        <v>26</v>
      </c>
      <c r="B20" s="18" t="s">
        <v>24</v>
      </c>
      <c r="C20" s="13" t="s">
        <v>25</v>
      </c>
      <c r="D20" s="4">
        <v>338000</v>
      </c>
      <c r="E20" s="4">
        <v>43000</v>
      </c>
      <c r="F20" s="4">
        <f t="shared" si="0"/>
        <v>381000</v>
      </c>
    </row>
    <row r="21" spans="1:6" ht="12.75">
      <c r="A21" s="17" t="s">
        <v>29</v>
      </c>
      <c r="B21" s="18" t="s">
        <v>27</v>
      </c>
      <c r="C21" s="13" t="s">
        <v>28</v>
      </c>
      <c r="D21" s="4">
        <v>11000</v>
      </c>
      <c r="E21" s="4">
        <v>1500</v>
      </c>
      <c r="F21" s="4">
        <f t="shared" si="0"/>
        <v>12500</v>
      </c>
    </row>
    <row r="22" spans="1:6" ht="12.75">
      <c r="A22" s="17" t="s">
        <v>32</v>
      </c>
      <c r="B22" s="18" t="s">
        <v>30</v>
      </c>
      <c r="C22" s="13" t="s">
        <v>31</v>
      </c>
      <c r="D22" s="4">
        <v>111000</v>
      </c>
      <c r="E22" s="4">
        <v>11000</v>
      </c>
      <c r="F22" s="4">
        <f t="shared" si="0"/>
        <v>122000</v>
      </c>
    </row>
    <row r="23" spans="1:6" ht="12.75">
      <c r="A23" s="17" t="s">
        <v>152</v>
      </c>
      <c r="B23" s="18" t="s">
        <v>98</v>
      </c>
      <c r="C23" s="13" t="s">
        <v>33</v>
      </c>
      <c r="D23" s="4">
        <v>5000</v>
      </c>
      <c r="E23" s="4">
        <v>500</v>
      </c>
      <c r="F23" s="4">
        <f t="shared" si="0"/>
        <v>5500</v>
      </c>
    </row>
    <row r="24" spans="1:6" ht="12.75">
      <c r="A24" s="17" t="s">
        <v>36</v>
      </c>
      <c r="B24" s="18" t="s">
        <v>34</v>
      </c>
      <c r="C24" s="13" t="s">
        <v>35</v>
      </c>
      <c r="D24" s="4">
        <v>43000</v>
      </c>
      <c r="E24" s="4">
        <v>2000</v>
      </c>
      <c r="F24" s="4">
        <f t="shared" si="0"/>
        <v>45000</v>
      </c>
    </row>
    <row r="25" spans="1:6" ht="22.5">
      <c r="A25" s="17" t="s">
        <v>37</v>
      </c>
      <c r="B25" s="18" t="s">
        <v>99</v>
      </c>
      <c r="C25" s="13" t="s">
        <v>7</v>
      </c>
      <c r="D25" s="4">
        <v>395000</v>
      </c>
      <c r="E25" s="4">
        <v>0</v>
      </c>
      <c r="F25" s="4">
        <f t="shared" si="0"/>
        <v>395000</v>
      </c>
    </row>
    <row r="26" spans="1:6" ht="12.75">
      <c r="A26" s="17" t="s">
        <v>6</v>
      </c>
      <c r="B26" s="18" t="s">
        <v>100</v>
      </c>
      <c r="C26" s="13" t="s">
        <v>9</v>
      </c>
      <c r="D26" s="4">
        <v>202500</v>
      </c>
      <c r="E26" s="4">
        <v>0</v>
      </c>
      <c r="F26" s="4">
        <f t="shared" si="0"/>
        <v>202500</v>
      </c>
    </row>
    <row r="27" spans="1:6" ht="12.75">
      <c r="A27" s="17" t="s">
        <v>8</v>
      </c>
      <c r="B27" s="18" t="s">
        <v>38</v>
      </c>
      <c r="C27" s="13" t="s">
        <v>39</v>
      </c>
      <c r="D27" s="4">
        <v>5000</v>
      </c>
      <c r="E27" s="4">
        <v>0</v>
      </c>
      <c r="F27" s="4">
        <f t="shared" si="0"/>
        <v>5000</v>
      </c>
    </row>
    <row r="28" spans="1:6" ht="12.75">
      <c r="A28" s="17" t="s">
        <v>42</v>
      </c>
      <c r="B28" s="18" t="s">
        <v>40</v>
      </c>
      <c r="C28" s="13" t="s">
        <v>41</v>
      </c>
      <c r="D28" s="4">
        <v>5000</v>
      </c>
      <c r="E28" s="4">
        <v>0</v>
      </c>
      <c r="F28" s="4">
        <f t="shared" si="0"/>
        <v>5000</v>
      </c>
    </row>
    <row r="29" spans="1:6" ht="12.75">
      <c r="A29" s="17" t="s">
        <v>44</v>
      </c>
      <c r="B29" s="18" t="s">
        <v>101</v>
      </c>
      <c r="C29" s="13" t="s">
        <v>43</v>
      </c>
      <c r="D29" s="4">
        <v>68000</v>
      </c>
      <c r="E29" s="4">
        <v>0</v>
      </c>
      <c r="F29" s="4">
        <f t="shared" si="0"/>
        <v>68000</v>
      </c>
    </row>
    <row r="30" spans="1:6" ht="12.75">
      <c r="A30" s="17" t="s">
        <v>46</v>
      </c>
      <c r="B30" s="18" t="s">
        <v>102</v>
      </c>
      <c r="C30" s="13" t="s">
        <v>45</v>
      </c>
      <c r="D30" s="4">
        <v>4000</v>
      </c>
      <c r="E30" s="4">
        <v>0</v>
      </c>
      <c r="F30" s="4">
        <f t="shared" si="0"/>
        <v>4000</v>
      </c>
    </row>
    <row r="31" spans="1:6" ht="12.75">
      <c r="A31" s="17" t="s">
        <v>49</v>
      </c>
      <c r="B31" s="18" t="s">
        <v>47</v>
      </c>
      <c r="C31" s="13" t="s">
        <v>48</v>
      </c>
      <c r="D31" s="4">
        <v>20000</v>
      </c>
      <c r="E31" s="4">
        <v>0</v>
      </c>
      <c r="F31" s="4">
        <f t="shared" si="0"/>
        <v>20000</v>
      </c>
    </row>
    <row r="32" spans="1:6" ht="12.75">
      <c r="A32" s="17" t="s">
        <v>50</v>
      </c>
      <c r="B32" s="18" t="s">
        <v>124</v>
      </c>
      <c r="C32" s="13" t="s">
        <v>125</v>
      </c>
      <c r="D32" s="4">
        <v>35000</v>
      </c>
      <c r="E32" s="4">
        <v>0</v>
      </c>
      <c r="F32" s="4">
        <f t="shared" si="0"/>
        <v>35000</v>
      </c>
    </row>
    <row r="33" spans="1:6" ht="12.75">
      <c r="A33" s="17" t="s">
        <v>52</v>
      </c>
      <c r="B33" s="18" t="s">
        <v>103</v>
      </c>
      <c r="C33" s="13" t="s">
        <v>51</v>
      </c>
      <c r="D33" s="4">
        <v>8000</v>
      </c>
      <c r="E33" s="4">
        <v>0</v>
      </c>
      <c r="F33" s="4">
        <f t="shared" si="0"/>
        <v>8000</v>
      </c>
    </row>
    <row r="34" spans="1:6" ht="12.75">
      <c r="A34" s="17" t="s">
        <v>53</v>
      </c>
      <c r="B34" s="18" t="s">
        <v>10</v>
      </c>
      <c r="C34" s="13" t="s">
        <v>11</v>
      </c>
      <c r="D34" s="4">
        <v>44500</v>
      </c>
      <c r="E34" s="4">
        <v>0</v>
      </c>
      <c r="F34" s="4">
        <f t="shared" si="0"/>
        <v>44500</v>
      </c>
    </row>
    <row r="35" spans="1:6" ht="12.75">
      <c r="A35" s="17" t="s">
        <v>73</v>
      </c>
      <c r="B35" s="18" t="s">
        <v>54</v>
      </c>
      <c r="C35" s="13" t="s">
        <v>55</v>
      </c>
      <c r="D35" s="4">
        <v>13000</v>
      </c>
      <c r="E35" s="4">
        <v>0</v>
      </c>
      <c r="F35" s="4">
        <f t="shared" si="0"/>
        <v>13000</v>
      </c>
    </row>
    <row r="36" spans="1:6" ht="12.75">
      <c r="A36" s="17" t="s">
        <v>114</v>
      </c>
      <c r="B36" s="18" t="s">
        <v>74</v>
      </c>
      <c r="C36" s="13" t="s">
        <v>75</v>
      </c>
      <c r="D36" s="4">
        <v>30000</v>
      </c>
      <c r="E36" s="4">
        <v>0</v>
      </c>
      <c r="F36" s="4">
        <f t="shared" si="0"/>
        <v>30000</v>
      </c>
    </row>
    <row r="37" spans="1:6" ht="12.75">
      <c r="A37" s="17" t="s">
        <v>127</v>
      </c>
      <c r="B37" s="18" t="s">
        <v>113</v>
      </c>
      <c r="C37" s="13" t="s">
        <v>115</v>
      </c>
      <c r="D37" s="4">
        <v>145000</v>
      </c>
      <c r="E37" s="4">
        <v>0</v>
      </c>
      <c r="F37" s="4">
        <f t="shared" si="0"/>
        <v>145000</v>
      </c>
    </row>
    <row r="38" spans="1:6" ht="12.75">
      <c r="A38" s="17" t="s">
        <v>116</v>
      </c>
      <c r="B38" s="18" t="s">
        <v>126</v>
      </c>
      <c r="C38" s="13" t="s">
        <v>128</v>
      </c>
      <c r="D38" s="4">
        <v>145000</v>
      </c>
      <c r="E38" s="4">
        <v>0</v>
      </c>
      <c r="F38" s="4">
        <f t="shared" si="0"/>
        <v>145000</v>
      </c>
    </row>
    <row r="39" spans="1:6" ht="12.75">
      <c r="A39" s="17" t="s">
        <v>129</v>
      </c>
      <c r="B39" s="18" t="s">
        <v>104</v>
      </c>
      <c r="C39" s="13" t="s">
        <v>56</v>
      </c>
      <c r="D39" s="4">
        <v>3000</v>
      </c>
      <c r="E39" s="4">
        <v>0</v>
      </c>
      <c r="F39" s="4">
        <f t="shared" si="0"/>
        <v>3000</v>
      </c>
    </row>
    <row r="40" spans="1:6" ht="12.75">
      <c r="A40" s="17" t="s">
        <v>60</v>
      </c>
      <c r="B40" s="18" t="s">
        <v>58</v>
      </c>
      <c r="C40" s="13" t="s">
        <v>59</v>
      </c>
      <c r="D40" s="4">
        <v>3000</v>
      </c>
      <c r="E40" s="4">
        <v>0</v>
      </c>
      <c r="F40" s="4">
        <f t="shared" si="0"/>
        <v>3000</v>
      </c>
    </row>
    <row r="41" spans="1:6" ht="12.75">
      <c r="A41" s="17" t="s">
        <v>63</v>
      </c>
      <c r="B41" s="18" t="s">
        <v>61</v>
      </c>
      <c r="C41" s="13" t="s">
        <v>62</v>
      </c>
      <c r="D41" s="4">
        <v>3500</v>
      </c>
      <c r="E41" s="4">
        <v>0</v>
      </c>
      <c r="F41" s="4">
        <f t="shared" si="0"/>
        <v>3500</v>
      </c>
    </row>
    <row r="42" spans="1:6" ht="12.75">
      <c r="A42" s="17" t="s">
        <v>76</v>
      </c>
      <c r="B42" s="18" t="s">
        <v>64</v>
      </c>
      <c r="C42" s="13" t="s">
        <v>65</v>
      </c>
      <c r="D42" s="4">
        <v>3500</v>
      </c>
      <c r="E42" s="4">
        <v>0</v>
      </c>
      <c r="F42" s="4">
        <f t="shared" si="0"/>
        <v>3500</v>
      </c>
    </row>
    <row r="43" spans="1:6" ht="12.75">
      <c r="A43" s="17" t="s">
        <v>153</v>
      </c>
      <c r="B43" s="18" t="s">
        <v>105</v>
      </c>
      <c r="C43" s="13" t="s">
        <v>66</v>
      </c>
      <c r="D43" s="4">
        <v>1000</v>
      </c>
      <c r="E43" s="4">
        <v>0</v>
      </c>
      <c r="F43" s="4">
        <f t="shared" si="0"/>
        <v>1000</v>
      </c>
    </row>
    <row r="44" spans="1:6" ht="12.75">
      <c r="A44" s="17" t="s">
        <v>86</v>
      </c>
      <c r="B44" s="18" t="s">
        <v>67</v>
      </c>
      <c r="C44" s="13" t="s">
        <v>68</v>
      </c>
      <c r="D44" s="4">
        <v>3000</v>
      </c>
      <c r="E44" s="4">
        <v>0</v>
      </c>
      <c r="F44" s="4">
        <f t="shared" si="0"/>
        <v>3000</v>
      </c>
    </row>
    <row r="45" spans="1:6" ht="12.75">
      <c r="A45" s="17" t="s">
        <v>147</v>
      </c>
      <c r="B45" s="18" t="s">
        <v>87</v>
      </c>
      <c r="C45" s="13" t="s">
        <v>88</v>
      </c>
      <c r="D45" s="4">
        <v>3000</v>
      </c>
      <c r="E45" s="4">
        <v>0</v>
      </c>
      <c r="F45" s="4">
        <f t="shared" si="0"/>
        <v>3000</v>
      </c>
    </row>
    <row r="46" spans="1:6" ht="12.75">
      <c r="A46" s="17" t="s">
        <v>130</v>
      </c>
      <c r="B46" s="18" t="s">
        <v>106</v>
      </c>
      <c r="C46" s="13" t="s">
        <v>69</v>
      </c>
      <c r="D46" s="4">
        <v>4000</v>
      </c>
      <c r="E46" s="4">
        <v>0</v>
      </c>
      <c r="F46" s="4">
        <f t="shared" si="0"/>
        <v>4000</v>
      </c>
    </row>
    <row r="47" spans="1:6" ht="12.75">
      <c r="A47" s="17" t="s">
        <v>133</v>
      </c>
      <c r="B47" s="18" t="s">
        <v>70</v>
      </c>
      <c r="C47" s="13" t="s">
        <v>71</v>
      </c>
      <c r="D47" s="4">
        <v>4000</v>
      </c>
      <c r="E47" s="4">
        <v>0</v>
      </c>
      <c r="F47" s="4">
        <f t="shared" si="0"/>
        <v>4000</v>
      </c>
    </row>
    <row r="48" spans="1:6" ht="12.75">
      <c r="A48" s="17" t="s">
        <v>91</v>
      </c>
      <c r="B48" s="18" t="s">
        <v>107</v>
      </c>
      <c r="C48" s="13" t="s">
        <v>72</v>
      </c>
      <c r="D48" s="4">
        <v>17000</v>
      </c>
      <c r="E48" s="4">
        <v>0</v>
      </c>
      <c r="F48" s="4">
        <f t="shared" si="0"/>
        <v>17000</v>
      </c>
    </row>
    <row r="49" spans="1:6" s="11" customFormat="1" ht="11.25">
      <c r="A49" s="17" t="s">
        <v>143</v>
      </c>
      <c r="B49" s="18" t="s">
        <v>80</v>
      </c>
      <c r="C49" s="13" t="s">
        <v>81</v>
      </c>
      <c r="D49" s="4">
        <v>17000</v>
      </c>
      <c r="E49" s="4">
        <v>0</v>
      </c>
      <c r="F49" s="4">
        <f t="shared" si="0"/>
        <v>17000</v>
      </c>
    </row>
    <row r="50" spans="1:6" ht="12.75">
      <c r="A50" s="17" t="s">
        <v>144</v>
      </c>
      <c r="B50" s="18" t="s">
        <v>108</v>
      </c>
      <c r="C50" s="13" t="s">
        <v>82</v>
      </c>
      <c r="D50" s="4">
        <v>17000</v>
      </c>
      <c r="E50" s="4">
        <v>0</v>
      </c>
      <c r="F50" s="4">
        <f t="shared" si="0"/>
        <v>17000</v>
      </c>
    </row>
    <row r="51" spans="1:6" s="11" customFormat="1" ht="12.75" customHeight="1">
      <c r="A51" s="17" t="s">
        <v>145</v>
      </c>
      <c r="B51" s="18" t="s">
        <v>109</v>
      </c>
      <c r="C51" s="13" t="s">
        <v>83</v>
      </c>
      <c r="D51" s="4">
        <v>17000</v>
      </c>
      <c r="E51" s="4">
        <v>0</v>
      </c>
      <c r="F51" s="4">
        <f t="shared" si="0"/>
        <v>17000</v>
      </c>
    </row>
    <row r="52" spans="1:6" s="11" customFormat="1" ht="12.75" customHeight="1">
      <c r="A52" s="17" t="s">
        <v>146</v>
      </c>
      <c r="B52" s="18" t="s">
        <v>84</v>
      </c>
      <c r="C52" s="13" t="s">
        <v>85</v>
      </c>
      <c r="D52" s="4">
        <v>17000</v>
      </c>
      <c r="E52" s="4">
        <v>0</v>
      </c>
      <c r="F52" s="4">
        <f t="shared" si="0"/>
        <v>17000</v>
      </c>
    </row>
    <row r="53" ht="12.75">
      <c r="B53" s="3"/>
    </row>
    <row r="54" spans="1:6" s="11" customFormat="1" ht="11.25">
      <c r="A54" s="47" t="s">
        <v>77</v>
      </c>
      <c r="B54" s="47"/>
      <c r="C54" s="47" t="s">
        <v>78</v>
      </c>
      <c r="D54" s="47"/>
      <c r="E54" s="47"/>
      <c r="F54" s="47"/>
    </row>
    <row r="55" spans="1:6" s="11" customFormat="1" ht="11.25">
      <c r="A55" s="47" t="s">
        <v>79</v>
      </c>
      <c r="B55" s="47"/>
      <c r="C55" s="47" t="s">
        <v>139</v>
      </c>
      <c r="D55" s="47"/>
      <c r="E55" s="47"/>
      <c r="F55" s="47"/>
    </row>
    <row r="56" spans="1:5" ht="12.75">
      <c r="A56" s="47" t="s">
        <v>157</v>
      </c>
      <c r="B56" s="47"/>
      <c r="C56" s="12"/>
      <c r="D56" s="12"/>
      <c r="E56" s="16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</sheetData>
  <sheetProtection/>
  <mergeCells count="15">
    <mergeCell ref="A56:B56"/>
    <mergeCell ref="B8:B9"/>
    <mergeCell ref="C8:C9"/>
    <mergeCell ref="D8:D9"/>
    <mergeCell ref="E8:E9"/>
    <mergeCell ref="F8:F9"/>
    <mergeCell ref="A54:B54"/>
    <mergeCell ref="C54:F54"/>
    <mergeCell ref="A4:F4"/>
    <mergeCell ref="A6:B6"/>
    <mergeCell ref="C6:F6"/>
    <mergeCell ref="A7:B7"/>
    <mergeCell ref="A8:A9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nr.2/32/c la HCJ nr.  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4"/>
  <sheetViews>
    <sheetView zoomScalePageLayoutView="0" workbookViewId="0" topLeftCell="A22">
      <selection activeCell="A33" sqref="A33:F35"/>
    </sheetView>
  </sheetViews>
  <sheetFormatPr defaultColWidth="9.140625" defaultRowHeight="12.75"/>
  <cols>
    <col min="1" max="1" width="55.57421875" style="3" customWidth="1"/>
    <col min="2" max="2" width="5.28125" style="6" customWidth="1"/>
    <col min="3" max="3" width="7.140625" style="0" customWidth="1"/>
    <col min="4" max="4" width="10.140625" style="0" customWidth="1"/>
    <col min="5" max="5" width="10.8515625" style="0" customWidth="1"/>
    <col min="6" max="6" width="9.421875" style="0" customWidth="1"/>
  </cols>
  <sheetData>
    <row r="1" spans="1:3" s="9" customFormat="1" ht="11.25">
      <c r="A1" s="14" t="s">
        <v>3</v>
      </c>
      <c r="B1" s="8"/>
      <c r="C1" s="7"/>
    </row>
    <row r="2" spans="1:3" s="9" customFormat="1" ht="11.25">
      <c r="A2" s="14" t="s">
        <v>4</v>
      </c>
      <c r="B2" s="8"/>
      <c r="C2" s="7"/>
    </row>
    <row r="3" spans="1:3" s="9" customFormat="1" ht="11.25">
      <c r="A3" s="14" t="s">
        <v>5</v>
      </c>
      <c r="B3" s="8"/>
      <c r="C3" s="7"/>
    </row>
    <row r="4" spans="1:3" s="9" customFormat="1" ht="11.25">
      <c r="A4" s="14"/>
      <c r="B4" s="8"/>
      <c r="C4" s="7"/>
    </row>
    <row r="5" spans="1:3" s="9" customFormat="1" ht="11.25">
      <c r="A5" s="14"/>
      <c r="B5" s="8"/>
      <c r="C5" s="7"/>
    </row>
    <row r="6" spans="1:3" s="9" customFormat="1" ht="11.25">
      <c r="A6" s="14"/>
      <c r="B6" s="8"/>
      <c r="C6" s="7"/>
    </row>
    <row r="7" spans="1:3" s="9" customFormat="1" ht="11.25">
      <c r="A7" s="14"/>
      <c r="B7" s="8"/>
      <c r="C7" s="7"/>
    </row>
    <row r="8" spans="1:3" s="9" customFormat="1" ht="11.25">
      <c r="A8" s="14"/>
      <c r="B8" s="8"/>
      <c r="C8" s="7"/>
    </row>
    <row r="9" spans="1:3" s="9" customFormat="1" ht="11.25">
      <c r="A9" s="14"/>
      <c r="B9" s="8"/>
      <c r="C9" s="7"/>
    </row>
    <row r="10" spans="1:3" s="9" customFormat="1" ht="11.25">
      <c r="A10" s="14"/>
      <c r="B10" s="8"/>
      <c r="C10" s="7"/>
    </row>
    <row r="11" spans="1:3" s="9" customFormat="1" ht="11.25">
      <c r="A11" s="14"/>
      <c r="B11" s="8"/>
      <c r="C11" s="7"/>
    </row>
    <row r="12" spans="1:6" s="9" customFormat="1" ht="12.75">
      <c r="A12" s="48" t="s">
        <v>112</v>
      </c>
      <c r="B12" s="48"/>
      <c r="C12" s="48"/>
      <c r="D12" s="48"/>
      <c r="E12" s="52"/>
      <c r="F12" s="52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" customHeight="1">
      <c r="A20" s="1"/>
      <c r="B20" s="5"/>
      <c r="C20" s="1"/>
    </row>
    <row r="21" spans="1:4" s="2" customFormat="1" ht="11.25">
      <c r="A21" s="49" t="s">
        <v>167</v>
      </c>
      <c r="B21" s="49"/>
      <c r="C21" s="49"/>
      <c r="D21" s="49"/>
    </row>
    <row r="22" spans="1:4" s="2" customFormat="1" ht="11.25">
      <c r="A22" s="51" t="s">
        <v>168</v>
      </c>
      <c r="B22" s="51"/>
      <c r="C22" s="51"/>
      <c r="D22" s="51"/>
    </row>
    <row r="23" spans="1:6" ht="33.75">
      <c r="A23" s="20" t="s">
        <v>0</v>
      </c>
      <c r="B23" s="21" t="s">
        <v>164</v>
      </c>
      <c r="C23" s="21" t="s">
        <v>165</v>
      </c>
      <c r="D23" s="21" t="s">
        <v>136</v>
      </c>
      <c r="E23" s="23" t="s">
        <v>137</v>
      </c>
      <c r="F23" s="23" t="s">
        <v>138</v>
      </c>
    </row>
    <row r="24" spans="1:6" ht="22.5">
      <c r="A24" s="22" t="s">
        <v>93</v>
      </c>
      <c r="B24" s="13" t="s">
        <v>1</v>
      </c>
      <c r="C24" s="13"/>
      <c r="D24" s="4">
        <v>11400000</v>
      </c>
      <c r="E24" s="24">
        <v>1440000</v>
      </c>
      <c r="F24" s="24">
        <f>D24+E24</f>
        <v>12840000</v>
      </c>
    </row>
    <row r="25" spans="1:6" ht="12.75">
      <c r="A25" s="22" t="s">
        <v>166</v>
      </c>
      <c r="B25" s="13" t="s">
        <v>2</v>
      </c>
      <c r="C25" s="13" t="s">
        <v>12</v>
      </c>
      <c r="D25" s="4">
        <v>11400000</v>
      </c>
      <c r="E25" s="24">
        <v>1440000</v>
      </c>
      <c r="F25" s="24">
        <f>D25+E25</f>
        <v>12840000</v>
      </c>
    </row>
    <row r="26" spans="1:6" ht="12.75">
      <c r="A26" s="22" t="s">
        <v>94</v>
      </c>
      <c r="B26" s="13" t="s">
        <v>13</v>
      </c>
      <c r="C26" s="13" t="s">
        <v>95</v>
      </c>
      <c r="D26" s="4">
        <v>11400000</v>
      </c>
      <c r="E26" s="24">
        <v>1440000</v>
      </c>
      <c r="F26" s="24">
        <f>D26+E26</f>
        <v>12840000</v>
      </c>
    </row>
    <row r="27" spans="1:6" ht="22.5">
      <c r="A27" s="22" t="s">
        <v>131</v>
      </c>
      <c r="B27" s="13" t="s">
        <v>132</v>
      </c>
      <c r="C27" s="13" t="s">
        <v>57</v>
      </c>
      <c r="D27" s="4">
        <v>11400000</v>
      </c>
      <c r="E27" s="24">
        <v>1440000</v>
      </c>
      <c r="F27" s="24">
        <f>D27+E27</f>
        <v>12840000</v>
      </c>
    </row>
    <row r="28" spans="1:6" ht="12.75">
      <c r="A28" s="22" t="s">
        <v>169</v>
      </c>
      <c r="B28" s="13" t="s">
        <v>170</v>
      </c>
      <c r="C28" s="13" t="s">
        <v>171</v>
      </c>
      <c r="D28" s="4">
        <v>11400000</v>
      </c>
      <c r="E28" s="24">
        <v>1440000</v>
      </c>
      <c r="F28" s="24">
        <f>D28+E28</f>
        <v>12840000</v>
      </c>
    </row>
    <row r="29" spans="2:6" ht="12.75">
      <c r="B29" s="3"/>
      <c r="D29" s="11"/>
      <c r="E29" s="11"/>
      <c r="F29" s="11"/>
    </row>
    <row r="30" spans="2:6" ht="12.75">
      <c r="B30" s="3"/>
      <c r="D30" s="11"/>
      <c r="E30" s="11"/>
      <c r="F30" s="11"/>
    </row>
    <row r="31" spans="2:6" ht="12.75">
      <c r="B31" s="3"/>
      <c r="D31" s="11"/>
      <c r="E31" s="11"/>
      <c r="F31" s="11"/>
    </row>
    <row r="32" spans="2:6" ht="12.75">
      <c r="B32" s="3"/>
      <c r="D32" s="11"/>
      <c r="E32" s="11"/>
      <c r="F32" s="11"/>
    </row>
    <row r="33" spans="1:7" s="11" customFormat="1" ht="12.75" customHeight="1">
      <c r="A33" s="47" t="s">
        <v>77</v>
      </c>
      <c r="B33" s="47"/>
      <c r="C33" s="47" t="s">
        <v>78</v>
      </c>
      <c r="D33" s="47"/>
      <c r="E33" s="47"/>
      <c r="F33" s="47"/>
      <c r="G33" s="16"/>
    </row>
    <row r="34" spans="1:7" s="11" customFormat="1" ht="12.75" customHeight="1">
      <c r="A34" s="47" t="s">
        <v>79</v>
      </c>
      <c r="B34" s="47"/>
      <c r="C34" s="47" t="s">
        <v>139</v>
      </c>
      <c r="D34" s="47"/>
      <c r="E34" s="47"/>
      <c r="F34" s="47"/>
      <c r="G34" s="16"/>
    </row>
    <row r="35" spans="1:6" s="11" customFormat="1" ht="12.75">
      <c r="A35" s="47" t="s">
        <v>157</v>
      </c>
      <c r="B35" s="47"/>
      <c r="C35" s="12"/>
      <c r="D35" s="12"/>
      <c r="E35" s="16"/>
      <c r="F35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</sheetData>
  <sheetProtection/>
  <mergeCells count="8">
    <mergeCell ref="A35:B35"/>
    <mergeCell ref="A12:F12"/>
    <mergeCell ref="A21:D21"/>
    <mergeCell ref="A22:D22"/>
    <mergeCell ref="A33:B33"/>
    <mergeCell ref="C33:F33"/>
    <mergeCell ref="A34:B34"/>
    <mergeCell ref="C34:F3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nr.2/48/a la HCJ nr._____/2016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0"/>
  <sheetViews>
    <sheetView zoomScalePageLayoutView="0" workbookViewId="0" topLeftCell="A31">
      <selection activeCell="H45" sqref="H45"/>
    </sheetView>
  </sheetViews>
  <sheetFormatPr defaultColWidth="9.140625" defaultRowHeight="12.75"/>
  <cols>
    <col min="1" max="1" width="5.140625" style="37" customWidth="1"/>
    <col min="2" max="2" width="46.421875" style="44" customWidth="1"/>
    <col min="3" max="3" width="9.28125" style="32" customWidth="1"/>
    <col min="4" max="4" width="10.421875" style="32" customWidth="1"/>
    <col min="5" max="5" width="10.28125" style="32" bestFit="1" customWidth="1"/>
    <col min="6" max="16384" width="9.140625" style="32" customWidth="1"/>
  </cols>
  <sheetData>
    <row r="1" spans="1:4" s="28" customFormat="1" ht="11.25">
      <c r="A1" s="27" t="s">
        <v>3</v>
      </c>
      <c r="B1" s="26"/>
      <c r="C1" s="27"/>
      <c r="D1" s="27"/>
    </row>
    <row r="2" spans="1:4" s="28" customFormat="1" ht="11.25">
      <c r="A2" s="27" t="s">
        <v>4</v>
      </c>
      <c r="B2" s="26"/>
      <c r="C2" s="27"/>
      <c r="D2" s="27"/>
    </row>
    <row r="3" spans="1:4" s="28" customFormat="1" ht="11.25">
      <c r="A3" s="27" t="s">
        <v>5</v>
      </c>
      <c r="B3" s="26"/>
      <c r="C3" s="27"/>
      <c r="D3" s="27"/>
    </row>
    <row r="4" spans="1:4" s="28" customFormat="1" ht="11.25">
      <c r="A4" s="25"/>
      <c r="B4" s="26"/>
      <c r="C4" s="27"/>
      <c r="D4" s="27"/>
    </row>
    <row r="5" spans="1:4" s="28" customFormat="1" ht="11.25">
      <c r="A5" s="25"/>
      <c r="B5" s="26"/>
      <c r="C5" s="27"/>
      <c r="D5" s="27"/>
    </row>
    <row r="6" spans="1:4" s="28" customFormat="1" ht="11.25">
      <c r="A6" s="25"/>
      <c r="B6" s="26"/>
      <c r="C6" s="27"/>
      <c r="D6" s="27"/>
    </row>
    <row r="7" spans="1:4" s="28" customFormat="1" ht="11.25">
      <c r="A7" s="25"/>
      <c r="B7" s="26"/>
      <c r="C7" s="27"/>
      <c r="D7" s="27"/>
    </row>
    <row r="8" spans="1:4" s="28" customFormat="1" ht="11.25">
      <c r="A8" s="25"/>
      <c r="B8" s="26"/>
      <c r="C8" s="27"/>
      <c r="D8" s="27"/>
    </row>
    <row r="9" spans="1:4" s="28" customFormat="1" ht="11.25">
      <c r="A9" s="25"/>
      <c r="B9" s="26"/>
      <c r="C9" s="27"/>
      <c r="D9" s="27"/>
    </row>
    <row r="10" spans="1:4" s="28" customFormat="1" ht="11.25">
      <c r="A10" s="25"/>
      <c r="B10" s="26"/>
      <c r="C10" s="27"/>
      <c r="D10" s="27"/>
    </row>
    <row r="11" spans="1:4" s="28" customFormat="1" ht="11.25">
      <c r="A11" s="25"/>
      <c r="B11" s="26"/>
      <c r="C11" s="27"/>
      <c r="D11" s="27"/>
    </row>
    <row r="12" spans="1:4" s="28" customFormat="1" ht="11.25">
      <c r="A12" s="25"/>
      <c r="B12" s="26"/>
      <c r="C12" s="27"/>
      <c r="D12" s="27"/>
    </row>
    <row r="13" spans="1:6" s="28" customFormat="1" ht="11.25" customHeight="1">
      <c r="A13" s="53" t="s">
        <v>112</v>
      </c>
      <c r="B13" s="53"/>
      <c r="C13" s="53"/>
      <c r="D13" s="53"/>
      <c r="E13" s="53"/>
      <c r="F13" s="53"/>
    </row>
    <row r="14" spans="1:5" s="28" customFormat="1" ht="11.25" customHeight="1">
      <c r="A14" s="29"/>
      <c r="B14" s="29"/>
      <c r="C14" s="29"/>
      <c r="D14" s="29"/>
      <c r="E14" s="29"/>
    </row>
    <row r="15" spans="1:5" s="28" customFormat="1" ht="11.25" customHeight="1">
      <c r="A15" s="29"/>
      <c r="B15" s="29"/>
      <c r="C15" s="29"/>
      <c r="D15" s="29"/>
      <c r="E15" s="29"/>
    </row>
    <row r="16" spans="1:4" s="28" customFormat="1" ht="11.25">
      <c r="A16" s="29"/>
      <c r="B16" s="29"/>
      <c r="C16" s="29"/>
      <c r="D16" s="29"/>
    </row>
    <row r="17" spans="1:4" s="28" customFormat="1" ht="11.25">
      <c r="A17" s="29"/>
      <c r="B17" s="29"/>
      <c r="C17" s="29"/>
      <c r="D17" s="29"/>
    </row>
    <row r="18" spans="1:4" s="28" customFormat="1" ht="11.25">
      <c r="A18" s="29"/>
      <c r="B18" s="29"/>
      <c r="C18" s="29"/>
      <c r="D18" s="29"/>
    </row>
    <row r="19" spans="1:4" s="28" customFormat="1" ht="11.25">
      <c r="A19" s="29"/>
      <c r="B19" s="29"/>
      <c r="C19" s="29"/>
      <c r="D19" s="29"/>
    </row>
    <row r="20" spans="1:4" s="28" customFormat="1" ht="11.25">
      <c r="A20" s="29"/>
      <c r="B20" s="29"/>
      <c r="C20" s="29"/>
      <c r="D20" s="29"/>
    </row>
    <row r="21" spans="1:4" ht="12" customHeight="1">
      <c r="A21" s="30"/>
      <c r="B21" s="31"/>
      <c r="C21" s="30"/>
      <c r="D21" s="30"/>
    </row>
    <row r="22" spans="1:6" s="33" customFormat="1" ht="51.75" customHeight="1">
      <c r="A22" s="54" t="s">
        <v>141</v>
      </c>
      <c r="B22" s="54"/>
      <c r="C22" s="55" t="s">
        <v>176</v>
      </c>
      <c r="D22" s="55"/>
      <c r="E22" s="55"/>
      <c r="F22" s="55"/>
    </row>
    <row r="23" spans="1:6" s="33" customFormat="1" ht="11.25" customHeight="1">
      <c r="A23" s="56" t="s">
        <v>142</v>
      </c>
      <c r="B23" s="56"/>
      <c r="C23" s="38"/>
      <c r="D23" s="38"/>
      <c r="E23" s="38"/>
      <c r="F23" s="38"/>
    </row>
    <row r="24" spans="1:6" ht="12.75" customHeight="1">
      <c r="A24" s="57" t="s">
        <v>134</v>
      </c>
      <c r="B24" s="57" t="s">
        <v>0</v>
      </c>
      <c r="C24" s="57" t="s">
        <v>135</v>
      </c>
      <c r="D24" s="57" t="s">
        <v>136</v>
      </c>
      <c r="E24" s="57" t="s">
        <v>137</v>
      </c>
      <c r="F24" s="57" t="s">
        <v>138</v>
      </c>
    </row>
    <row r="25" spans="1:6" ht="12.75">
      <c r="A25" s="58"/>
      <c r="B25" s="58"/>
      <c r="C25" s="58"/>
      <c r="D25" s="58"/>
      <c r="E25" s="58"/>
      <c r="F25" s="58"/>
    </row>
    <row r="26" spans="1:6" ht="22.5">
      <c r="A26" s="39" t="s">
        <v>1</v>
      </c>
      <c r="B26" s="40" t="s">
        <v>93</v>
      </c>
      <c r="C26" s="34"/>
      <c r="D26" s="35">
        <v>0</v>
      </c>
      <c r="E26" s="35">
        <v>133000</v>
      </c>
      <c r="F26" s="35">
        <f aca="true" t="shared" si="0" ref="F26:F31">D26+E26</f>
        <v>133000</v>
      </c>
    </row>
    <row r="27" spans="1:6" ht="12.75">
      <c r="A27" s="39" t="s">
        <v>2</v>
      </c>
      <c r="B27" s="40" t="s">
        <v>140</v>
      </c>
      <c r="C27" s="34" t="s">
        <v>12</v>
      </c>
      <c r="D27" s="35">
        <v>0</v>
      </c>
      <c r="E27" s="35">
        <v>133000</v>
      </c>
      <c r="F27" s="35">
        <f t="shared" si="0"/>
        <v>133000</v>
      </c>
    </row>
    <row r="28" spans="1:6" ht="22.5">
      <c r="A28" s="39" t="s">
        <v>13</v>
      </c>
      <c r="B28" s="40" t="s">
        <v>94</v>
      </c>
      <c r="C28" s="34" t="s">
        <v>95</v>
      </c>
      <c r="D28" s="35">
        <v>0</v>
      </c>
      <c r="E28" s="35">
        <v>133000</v>
      </c>
      <c r="F28" s="35">
        <f t="shared" si="0"/>
        <v>133000</v>
      </c>
    </row>
    <row r="29" spans="1:6" ht="22.5">
      <c r="A29" s="39" t="s">
        <v>92</v>
      </c>
      <c r="B29" s="40" t="s">
        <v>110</v>
      </c>
      <c r="C29" s="34" t="s">
        <v>111</v>
      </c>
      <c r="D29" s="35">
        <v>0</v>
      </c>
      <c r="E29" s="35">
        <v>133000</v>
      </c>
      <c r="F29" s="35">
        <f t="shared" si="0"/>
        <v>133000</v>
      </c>
    </row>
    <row r="30" spans="1:6" s="36" customFormat="1" ht="45">
      <c r="A30" s="39" t="s">
        <v>89</v>
      </c>
      <c r="B30" s="40" t="s">
        <v>154</v>
      </c>
      <c r="C30" s="34" t="s">
        <v>90</v>
      </c>
      <c r="D30" s="35">
        <v>0</v>
      </c>
      <c r="E30" s="35">
        <v>133000</v>
      </c>
      <c r="F30" s="35">
        <f t="shared" si="0"/>
        <v>133000</v>
      </c>
    </row>
    <row r="31" spans="1:6" s="36" customFormat="1" ht="33.75">
      <c r="A31" s="39" t="s">
        <v>172</v>
      </c>
      <c r="B31" s="40" t="s">
        <v>173</v>
      </c>
      <c r="C31" s="34" t="s">
        <v>174</v>
      </c>
      <c r="D31" s="35">
        <v>0</v>
      </c>
      <c r="E31" s="35">
        <v>133000</v>
      </c>
      <c r="F31" s="35">
        <f t="shared" si="0"/>
        <v>133000</v>
      </c>
    </row>
    <row r="32" spans="1:6" s="36" customFormat="1" ht="11.25">
      <c r="A32" s="41"/>
      <c r="B32" s="42"/>
      <c r="C32" s="41"/>
      <c r="D32" s="43"/>
      <c r="E32" s="43"/>
      <c r="F32" s="43"/>
    </row>
    <row r="33" spans="1:4" s="36" customFormat="1" ht="12.75">
      <c r="A33" s="37"/>
      <c r="B33" s="37"/>
      <c r="C33" s="32"/>
      <c r="D33" s="32"/>
    </row>
    <row r="34" spans="1:4" s="36" customFormat="1" ht="12.75">
      <c r="A34" s="37"/>
      <c r="B34" s="37"/>
      <c r="C34" s="32"/>
      <c r="D34" s="32"/>
    </row>
    <row r="35" spans="1:4" s="36" customFormat="1" ht="12.75">
      <c r="A35" s="37"/>
      <c r="B35" s="37"/>
      <c r="C35" s="32"/>
      <c r="D35" s="32"/>
    </row>
    <row r="36" spans="1:4" s="36" customFormat="1" ht="12.75">
      <c r="A36" s="37"/>
      <c r="B36" s="37"/>
      <c r="C36" s="32"/>
      <c r="D36" s="32"/>
    </row>
    <row r="37" spans="1:4" s="36" customFormat="1" ht="12.75">
      <c r="A37" s="37"/>
      <c r="B37" s="37"/>
      <c r="C37" s="32"/>
      <c r="D37" s="32"/>
    </row>
    <row r="38" spans="2:6" ht="12.75">
      <c r="B38" s="37"/>
      <c r="E38" s="36"/>
      <c r="F38" s="36"/>
    </row>
    <row r="39" spans="1:6" s="36" customFormat="1" ht="11.25">
      <c r="A39" s="47" t="s">
        <v>77</v>
      </c>
      <c r="B39" s="47"/>
      <c r="C39" s="47" t="s">
        <v>78</v>
      </c>
      <c r="D39" s="47"/>
      <c r="E39" s="47"/>
      <c r="F39" s="47"/>
    </row>
    <row r="40" spans="1:6" s="36" customFormat="1" ht="11.25">
      <c r="A40" s="47" t="s">
        <v>79</v>
      </c>
      <c r="B40" s="47"/>
      <c r="C40" s="47" t="s">
        <v>139</v>
      </c>
      <c r="D40" s="47"/>
      <c r="E40" s="47"/>
      <c r="F40" s="47"/>
    </row>
    <row r="41" spans="1:6" ht="12.75">
      <c r="A41" s="47" t="s">
        <v>157</v>
      </c>
      <c r="B41" s="47"/>
      <c r="C41" s="12"/>
      <c r="D41" s="12"/>
      <c r="E41" s="16"/>
      <c r="F41"/>
    </row>
    <row r="42" spans="1:2" ht="12.75">
      <c r="A42" s="32"/>
      <c r="B42" s="37"/>
    </row>
    <row r="43" spans="1:2" ht="12.75">
      <c r="A43" s="32"/>
      <c r="B43" s="37"/>
    </row>
    <row r="44" spans="1:2" ht="12.75">
      <c r="A44" s="32"/>
      <c r="B44" s="37"/>
    </row>
    <row r="45" spans="1:2" ht="12.75">
      <c r="A45" s="32"/>
      <c r="B45" s="37"/>
    </row>
    <row r="46" spans="1:2" ht="12.75">
      <c r="A46" s="32"/>
      <c r="B46" s="37"/>
    </row>
    <row r="47" spans="1:2" ht="12.75">
      <c r="A47" s="32"/>
      <c r="B47" s="37"/>
    </row>
    <row r="48" spans="1:2" ht="12.75">
      <c r="A48" s="32"/>
      <c r="B48" s="37"/>
    </row>
    <row r="49" ht="12.75">
      <c r="B49" s="37"/>
    </row>
    <row r="50" ht="12.75">
      <c r="B50" s="37"/>
    </row>
    <row r="51" ht="12.75">
      <c r="B51" s="37"/>
    </row>
    <row r="52" ht="12.75">
      <c r="B52" s="37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  <row r="177" ht="12.75">
      <c r="B177" s="37"/>
    </row>
    <row r="178" ht="12.75">
      <c r="B178" s="37"/>
    </row>
    <row r="179" ht="12.75">
      <c r="B179" s="37"/>
    </row>
    <row r="180" ht="12.75">
      <c r="B180" s="37"/>
    </row>
    <row r="181" ht="12.75">
      <c r="B181" s="37"/>
    </row>
    <row r="182" ht="12.75">
      <c r="B182" s="37"/>
    </row>
    <row r="183" ht="12.75">
      <c r="B183" s="37"/>
    </row>
    <row r="184" ht="12.75">
      <c r="B184" s="37"/>
    </row>
    <row r="185" ht="12.75">
      <c r="B185" s="37"/>
    </row>
    <row r="186" ht="12.75">
      <c r="B186" s="37"/>
    </row>
    <row r="187" ht="12.75">
      <c r="B187" s="37"/>
    </row>
    <row r="188" ht="12.75">
      <c r="B188" s="37"/>
    </row>
    <row r="189" ht="12.75">
      <c r="B189" s="37"/>
    </row>
    <row r="190" ht="12.75">
      <c r="B190" s="37"/>
    </row>
    <row r="191" ht="12.75">
      <c r="B191" s="37"/>
    </row>
    <row r="192" ht="12.75">
      <c r="B192" s="37"/>
    </row>
    <row r="193" ht="12.75">
      <c r="B193" s="37"/>
    </row>
    <row r="194" ht="12.75">
      <c r="B194" s="37"/>
    </row>
    <row r="195" ht="12.75">
      <c r="B195" s="37"/>
    </row>
    <row r="196" ht="12.75">
      <c r="B196" s="37"/>
    </row>
    <row r="197" ht="12.75">
      <c r="B197" s="37"/>
    </row>
    <row r="198" ht="12.75">
      <c r="B198" s="37"/>
    </row>
    <row r="199" ht="12.75">
      <c r="B199" s="37"/>
    </row>
    <row r="200" ht="12.75">
      <c r="B200" s="37"/>
    </row>
    <row r="201" ht="12.75">
      <c r="B201" s="37"/>
    </row>
    <row r="202" ht="12.75">
      <c r="B202" s="37"/>
    </row>
    <row r="203" ht="12.75">
      <c r="B203" s="37"/>
    </row>
    <row r="204" ht="12.75">
      <c r="B204" s="37"/>
    </row>
    <row r="205" ht="12.75">
      <c r="B205" s="37"/>
    </row>
    <row r="206" ht="12.75">
      <c r="B206" s="37"/>
    </row>
    <row r="207" ht="12.75">
      <c r="B207" s="37"/>
    </row>
    <row r="208" ht="12.75">
      <c r="B208" s="37"/>
    </row>
    <row r="209" ht="12.75">
      <c r="B209" s="37"/>
    </row>
    <row r="210" ht="12.75">
      <c r="B210" s="37"/>
    </row>
    <row r="211" ht="12.75">
      <c r="B211" s="37"/>
    </row>
    <row r="212" ht="12.75">
      <c r="B212" s="37"/>
    </row>
    <row r="213" ht="12.75">
      <c r="B213" s="37"/>
    </row>
    <row r="214" ht="12.75">
      <c r="B214" s="37"/>
    </row>
    <row r="215" ht="12.75">
      <c r="B215" s="37"/>
    </row>
    <row r="216" ht="12.75">
      <c r="B216" s="37"/>
    </row>
    <row r="217" ht="12.75">
      <c r="B217" s="37"/>
    </row>
    <row r="218" ht="12.75">
      <c r="B218" s="37"/>
    </row>
    <row r="219" ht="12.75">
      <c r="B219" s="37"/>
    </row>
    <row r="220" ht="12.75">
      <c r="B220" s="37"/>
    </row>
    <row r="221" ht="12.75">
      <c r="B221" s="37"/>
    </row>
    <row r="222" ht="12.75">
      <c r="B222" s="37"/>
    </row>
    <row r="223" ht="12.75">
      <c r="B223" s="37"/>
    </row>
    <row r="224" ht="12.75">
      <c r="B224" s="37"/>
    </row>
    <row r="225" ht="12.75">
      <c r="B225" s="37"/>
    </row>
    <row r="226" ht="12.75">
      <c r="B226" s="37"/>
    </row>
    <row r="227" ht="12.75">
      <c r="B227" s="37"/>
    </row>
    <row r="228" ht="12.75">
      <c r="B228" s="37"/>
    </row>
    <row r="229" ht="12.75">
      <c r="B229" s="37"/>
    </row>
    <row r="230" ht="12.75">
      <c r="B230" s="37"/>
    </row>
    <row r="231" ht="12.75">
      <c r="B231" s="37"/>
    </row>
    <row r="232" ht="12.75">
      <c r="B232" s="37"/>
    </row>
    <row r="233" ht="12.75">
      <c r="B233" s="37"/>
    </row>
    <row r="234" ht="12.75">
      <c r="B234" s="37"/>
    </row>
    <row r="235" ht="12.75">
      <c r="B235" s="37"/>
    </row>
    <row r="236" ht="12.75">
      <c r="B236" s="37"/>
    </row>
    <row r="237" ht="12.75">
      <c r="B237" s="37"/>
    </row>
    <row r="238" ht="12.75">
      <c r="B238" s="37"/>
    </row>
    <row r="239" ht="12.75">
      <c r="B239" s="37"/>
    </row>
    <row r="240" ht="12.75">
      <c r="B240" s="37"/>
    </row>
    <row r="241" ht="12.75">
      <c r="B241" s="37"/>
    </row>
    <row r="242" ht="12.75">
      <c r="B242" s="37"/>
    </row>
    <row r="243" ht="12.75">
      <c r="B243" s="37"/>
    </row>
    <row r="244" ht="12.75">
      <c r="B244" s="37"/>
    </row>
    <row r="245" ht="12.75">
      <c r="B245" s="37"/>
    </row>
    <row r="246" ht="12.75">
      <c r="B246" s="37"/>
    </row>
    <row r="247" ht="12.75">
      <c r="B247" s="37"/>
    </row>
    <row r="248" ht="12.75">
      <c r="B248" s="37"/>
    </row>
    <row r="249" ht="12.75">
      <c r="B249" s="37"/>
    </row>
    <row r="250" ht="12.75">
      <c r="B250" s="37"/>
    </row>
    <row r="251" ht="12.75">
      <c r="B251" s="37"/>
    </row>
    <row r="252" ht="12.75">
      <c r="B252" s="37"/>
    </row>
    <row r="253" ht="12.75">
      <c r="B253" s="37"/>
    </row>
    <row r="254" ht="12.75">
      <c r="B254" s="37"/>
    </row>
    <row r="255" ht="12.75">
      <c r="B255" s="37"/>
    </row>
    <row r="256" ht="12.75">
      <c r="B256" s="37"/>
    </row>
    <row r="257" ht="12.75">
      <c r="B257" s="37"/>
    </row>
    <row r="258" ht="12.75">
      <c r="B258" s="37"/>
    </row>
    <row r="259" ht="12.75">
      <c r="B259" s="37"/>
    </row>
    <row r="260" ht="12.75">
      <c r="B260" s="37"/>
    </row>
    <row r="261" ht="12.75">
      <c r="B261" s="37"/>
    </row>
    <row r="262" ht="12.75">
      <c r="B262" s="37"/>
    </row>
    <row r="263" ht="12.75">
      <c r="B263" s="37"/>
    </row>
    <row r="264" ht="12.75">
      <c r="B264" s="37"/>
    </row>
    <row r="265" ht="12.75">
      <c r="B265" s="37"/>
    </row>
    <row r="266" ht="12.75">
      <c r="B266" s="37"/>
    </row>
    <row r="267" ht="12.75">
      <c r="B267" s="37"/>
    </row>
    <row r="268" ht="12.75">
      <c r="B268" s="37"/>
    </row>
    <row r="269" ht="12.75">
      <c r="B269" s="37"/>
    </row>
    <row r="270" ht="12.75">
      <c r="B270" s="37"/>
    </row>
    <row r="271" ht="12.75">
      <c r="B271" s="37"/>
    </row>
    <row r="272" ht="12.75">
      <c r="B272" s="37"/>
    </row>
    <row r="273" ht="12.75">
      <c r="B273" s="37"/>
    </row>
    <row r="274" ht="12.75">
      <c r="B274" s="37"/>
    </row>
    <row r="275" ht="12.75">
      <c r="B275" s="37"/>
    </row>
    <row r="276" ht="12.75">
      <c r="B276" s="37"/>
    </row>
    <row r="277" ht="12.75">
      <c r="B277" s="37"/>
    </row>
    <row r="278" ht="12.75">
      <c r="B278" s="37"/>
    </row>
    <row r="279" ht="12.75">
      <c r="B279" s="37"/>
    </row>
    <row r="280" ht="12.75">
      <c r="B280" s="37"/>
    </row>
    <row r="281" ht="12.75">
      <c r="B281" s="37"/>
    </row>
    <row r="282" ht="12.75">
      <c r="B282" s="37"/>
    </row>
    <row r="283" ht="12.75">
      <c r="B283" s="37"/>
    </row>
    <row r="284" ht="12.75">
      <c r="B284" s="37"/>
    </row>
    <row r="285" ht="12.75">
      <c r="B285" s="37"/>
    </row>
    <row r="286" ht="12.75">
      <c r="B286" s="37"/>
    </row>
    <row r="287" ht="12.75">
      <c r="B287" s="37"/>
    </row>
    <row r="288" ht="12.75">
      <c r="B288" s="37"/>
    </row>
    <row r="289" ht="12.75">
      <c r="B289" s="37"/>
    </row>
    <row r="290" ht="12.75">
      <c r="B290" s="37"/>
    </row>
    <row r="291" ht="12.75">
      <c r="B291" s="37"/>
    </row>
    <row r="292" ht="12.75">
      <c r="B292" s="37"/>
    </row>
    <row r="293" ht="12.75">
      <c r="B293" s="37"/>
    </row>
    <row r="294" ht="12.75">
      <c r="B294" s="37"/>
    </row>
    <row r="295" ht="12.75">
      <c r="B295" s="37"/>
    </row>
    <row r="296" ht="12.75">
      <c r="B296" s="37"/>
    </row>
    <row r="297" ht="12.75">
      <c r="B297" s="37"/>
    </row>
    <row r="298" ht="12.75">
      <c r="B298" s="37"/>
    </row>
    <row r="299" ht="12.75">
      <c r="B299" s="37"/>
    </row>
    <row r="300" ht="12.75">
      <c r="B300" s="37"/>
    </row>
    <row r="301" ht="12.75">
      <c r="B301" s="37"/>
    </row>
    <row r="302" ht="12.75">
      <c r="B302" s="37"/>
    </row>
    <row r="303" ht="12.75">
      <c r="B303" s="37"/>
    </row>
    <row r="304" ht="12.75">
      <c r="B304" s="37"/>
    </row>
    <row r="305" ht="12.75">
      <c r="B305" s="37"/>
    </row>
    <row r="306" ht="12.75">
      <c r="B306" s="37"/>
    </row>
    <row r="307" ht="12.75">
      <c r="B307" s="37"/>
    </row>
    <row r="308" ht="12.75">
      <c r="B308" s="37"/>
    </row>
    <row r="309" ht="12.75">
      <c r="B309" s="37"/>
    </row>
    <row r="310" ht="12.75">
      <c r="B310" s="37"/>
    </row>
    <row r="311" ht="12.75">
      <c r="B311" s="37"/>
    </row>
    <row r="312" ht="12.75">
      <c r="B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  <row r="343" ht="12.75">
      <c r="B343" s="37"/>
    </row>
    <row r="344" ht="12.75">
      <c r="B344" s="37"/>
    </row>
    <row r="345" ht="12.75">
      <c r="B345" s="37"/>
    </row>
    <row r="346" ht="12.75">
      <c r="B346" s="37"/>
    </row>
    <row r="347" ht="12.75">
      <c r="B347" s="37"/>
    </row>
    <row r="348" ht="12.75">
      <c r="B348" s="37"/>
    </row>
    <row r="349" ht="12.75">
      <c r="B349" s="37"/>
    </row>
    <row r="350" ht="12.75">
      <c r="B350" s="37"/>
    </row>
    <row r="351" ht="12.75">
      <c r="B351" s="37"/>
    </row>
    <row r="352" ht="12.75">
      <c r="B352" s="37"/>
    </row>
    <row r="353" ht="12.75">
      <c r="B353" s="37"/>
    </row>
    <row r="354" ht="12.75">
      <c r="B354" s="37"/>
    </row>
    <row r="355" ht="12.75">
      <c r="B355" s="37"/>
    </row>
    <row r="356" ht="12.75">
      <c r="B356" s="37"/>
    </row>
    <row r="357" ht="12.75">
      <c r="B357" s="37"/>
    </row>
    <row r="358" ht="12.75">
      <c r="B358" s="37"/>
    </row>
    <row r="359" ht="12.75">
      <c r="B359" s="37"/>
    </row>
    <row r="360" ht="12.75">
      <c r="B360" s="37"/>
    </row>
    <row r="361" ht="12.75">
      <c r="B361" s="37"/>
    </row>
    <row r="362" ht="12.75">
      <c r="B362" s="37"/>
    </row>
    <row r="363" ht="12.75">
      <c r="B363" s="37"/>
    </row>
    <row r="364" ht="12.75">
      <c r="B364" s="37"/>
    </row>
    <row r="365" ht="12.75">
      <c r="B365" s="37"/>
    </row>
    <row r="366" ht="12.75">
      <c r="B366" s="37"/>
    </row>
    <row r="367" ht="12.75">
      <c r="B367" s="37"/>
    </row>
    <row r="368" ht="12.75">
      <c r="B368" s="37"/>
    </row>
    <row r="369" ht="12.75">
      <c r="B369" s="37"/>
    </row>
    <row r="370" ht="12.75">
      <c r="B370" s="37"/>
    </row>
    <row r="371" ht="12.75">
      <c r="B371" s="37"/>
    </row>
    <row r="372" ht="12.75">
      <c r="B372" s="37"/>
    </row>
    <row r="373" ht="12.75">
      <c r="B373" s="37"/>
    </row>
    <row r="374" ht="12.75">
      <c r="B374" s="37"/>
    </row>
    <row r="375" ht="12.75">
      <c r="B375" s="37"/>
    </row>
    <row r="376" ht="12.75">
      <c r="B376" s="37"/>
    </row>
    <row r="377" ht="12.75">
      <c r="B377" s="37"/>
    </row>
    <row r="378" ht="12.75">
      <c r="B378" s="37"/>
    </row>
    <row r="379" ht="12.75">
      <c r="B379" s="37"/>
    </row>
    <row r="380" ht="12.75">
      <c r="B380" s="37"/>
    </row>
    <row r="381" ht="12.75">
      <c r="B381" s="37"/>
    </row>
    <row r="382" ht="12.75">
      <c r="B382" s="37"/>
    </row>
    <row r="383" ht="12.75">
      <c r="B383" s="37"/>
    </row>
    <row r="384" ht="12.75">
      <c r="B384" s="37"/>
    </row>
    <row r="385" ht="12.75">
      <c r="B385" s="37"/>
    </row>
    <row r="386" ht="12.75">
      <c r="B386" s="37"/>
    </row>
    <row r="387" ht="12.75">
      <c r="B387" s="37"/>
    </row>
    <row r="388" ht="12.75">
      <c r="B388" s="37"/>
    </row>
    <row r="389" ht="12.75">
      <c r="B389" s="37"/>
    </row>
    <row r="390" ht="12.75">
      <c r="B390" s="37"/>
    </row>
    <row r="391" ht="12.75">
      <c r="B391" s="37"/>
    </row>
    <row r="392" ht="12.75">
      <c r="B392" s="37"/>
    </row>
    <row r="393" ht="12.75">
      <c r="B393" s="37"/>
    </row>
    <row r="394" ht="12.75">
      <c r="B394" s="37"/>
    </row>
    <row r="395" ht="12.75">
      <c r="B395" s="37"/>
    </row>
    <row r="396" ht="12.75">
      <c r="B396" s="37"/>
    </row>
    <row r="397" ht="12.75">
      <c r="B397" s="37"/>
    </row>
    <row r="398" ht="12.75">
      <c r="B398" s="37"/>
    </row>
    <row r="399" ht="12.75">
      <c r="B399" s="37"/>
    </row>
    <row r="400" ht="12.75">
      <c r="B400" s="37"/>
    </row>
  </sheetData>
  <sheetProtection/>
  <mergeCells count="15">
    <mergeCell ref="F24:F25"/>
    <mergeCell ref="A39:B39"/>
    <mergeCell ref="C39:F39"/>
    <mergeCell ref="A40:B40"/>
    <mergeCell ref="C40:F40"/>
    <mergeCell ref="A41:B41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nr.2/172 la HCJ nr.______/2016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0"/>
  <sheetViews>
    <sheetView zoomScalePageLayoutView="0" workbookViewId="0" topLeftCell="A29">
      <selection activeCell="C33" sqref="C33"/>
    </sheetView>
  </sheetViews>
  <sheetFormatPr defaultColWidth="9.140625" defaultRowHeight="12.75"/>
  <cols>
    <col min="1" max="1" width="5.140625" style="37" customWidth="1"/>
    <col min="2" max="2" width="46.421875" style="44" customWidth="1"/>
    <col min="3" max="3" width="9.28125" style="32" customWidth="1"/>
    <col min="4" max="4" width="10.421875" style="32" customWidth="1"/>
    <col min="5" max="5" width="10.28125" style="32" bestFit="1" customWidth="1"/>
    <col min="6" max="16384" width="9.140625" style="32" customWidth="1"/>
  </cols>
  <sheetData>
    <row r="1" spans="1:4" s="28" customFormat="1" ht="11.25">
      <c r="A1" s="27" t="s">
        <v>3</v>
      </c>
      <c r="B1" s="26"/>
      <c r="C1" s="27"/>
      <c r="D1" s="27"/>
    </row>
    <row r="2" spans="1:4" s="28" customFormat="1" ht="11.25">
      <c r="A2" s="27" t="s">
        <v>4</v>
      </c>
      <c r="B2" s="26"/>
      <c r="C2" s="27"/>
      <c r="D2" s="27"/>
    </row>
    <row r="3" spans="1:4" s="28" customFormat="1" ht="11.25">
      <c r="A3" s="27" t="s">
        <v>5</v>
      </c>
      <c r="B3" s="26"/>
      <c r="C3" s="27"/>
      <c r="D3" s="27"/>
    </row>
    <row r="4" spans="1:4" s="28" customFormat="1" ht="11.25">
      <c r="A4" s="25"/>
      <c r="B4" s="26"/>
      <c r="C4" s="27"/>
      <c r="D4" s="27"/>
    </row>
    <row r="5" spans="1:4" s="28" customFormat="1" ht="11.25">
      <c r="A5" s="25"/>
      <c r="B5" s="26"/>
      <c r="C5" s="27"/>
      <c r="D5" s="27"/>
    </row>
    <row r="6" spans="1:4" s="28" customFormat="1" ht="11.25">
      <c r="A6" s="25"/>
      <c r="B6" s="26"/>
      <c r="C6" s="27"/>
      <c r="D6" s="27"/>
    </row>
    <row r="7" spans="1:4" s="28" customFormat="1" ht="11.25">
      <c r="A7" s="25"/>
      <c r="B7" s="26"/>
      <c r="C7" s="27"/>
      <c r="D7" s="27"/>
    </row>
    <row r="8" spans="1:4" s="28" customFormat="1" ht="11.25">
      <c r="A8" s="25"/>
      <c r="B8" s="26"/>
      <c r="C8" s="27"/>
      <c r="D8" s="27"/>
    </row>
    <row r="9" spans="1:4" s="28" customFormat="1" ht="11.25">
      <c r="A9" s="25"/>
      <c r="B9" s="26"/>
      <c r="C9" s="27"/>
      <c r="D9" s="27"/>
    </row>
    <row r="10" spans="1:4" s="28" customFormat="1" ht="11.25">
      <c r="A10" s="25"/>
      <c r="B10" s="26"/>
      <c r="C10" s="27"/>
      <c r="D10" s="27"/>
    </row>
    <row r="11" spans="1:4" s="28" customFormat="1" ht="11.25">
      <c r="A11" s="25"/>
      <c r="B11" s="26"/>
      <c r="C11" s="27"/>
      <c r="D11" s="27"/>
    </row>
    <row r="12" spans="1:4" s="28" customFormat="1" ht="11.25">
      <c r="A12" s="25"/>
      <c r="B12" s="26"/>
      <c r="C12" s="27"/>
      <c r="D12" s="27"/>
    </row>
    <row r="13" spans="1:6" s="28" customFormat="1" ht="11.25" customHeight="1">
      <c r="A13" s="53" t="s">
        <v>112</v>
      </c>
      <c r="B13" s="53"/>
      <c r="C13" s="53"/>
      <c r="D13" s="53"/>
      <c r="E13" s="53"/>
      <c r="F13" s="53"/>
    </row>
    <row r="14" spans="1:5" s="28" customFormat="1" ht="11.25" customHeight="1">
      <c r="A14" s="29"/>
      <c r="B14" s="29"/>
      <c r="C14" s="29"/>
      <c r="D14" s="29"/>
      <c r="E14" s="29"/>
    </row>
    <row r="15" spans="1:5" s="28" customFormat="1" ht="11.25" customHeight="1">
      <c r="A15" s="29"/>
      <c r="B15" s="29"/>
      <c r="C15" s="29"/>
      <c r="D15" s="29"/>
      <c r="E15" s="29"/>
    </row>
    <row r="16" spans="1:4" s="28" customFormat="1" ht="11.25">
      <c r="A16" s="29"/>
      <c r="B16" s="29"/>
      <c r="C16" s="29"/>
      <c r="D16" s="29"/>
    </row>
    <row r="17" spans="1:4" s="28" customFormat="1" ht="11.25">
      <c r="A17" s="29"/>
      <c r="B17" s="29"/>
      <c r="C17" s="29"/>
      <c r="D17" s="29"/>
    </row>
    <row r="18" spans="1:4" s="28" customFormat="1" ht="11.25">
      <c r="A18" s="29"/>
      <c r="B18" s="29"/>
      <c r="C18" s="29"/>
      <c r="D18" s="29"/>
    </row>
    <row r="19" spans="1:4" s="28" customFormat="1" ht="11.25">
      <c r="A19" s="29"/>
      <c r="B19" s="29"/>
      <c r="C19" s="29"/>
      <c r="D19" s="29"/>
    </row>
    <row r="20" spans="1:4" s="28" customFormat="1" ht="11.25">
      <c r="A20" s="29"/>
      <c r="B20" s="29"/>
      <c r="C20" s="29"/>
      <c r="D20" s="29"/>
    </row>
    <row r="21" spans="1:4" ht="12" customHeight="1">
      <c r="A21" s="30"/>
      <c r="B21" s="31"/>
      <c r="C21" s="30"/>
      <c r="D21" s="30"/>
    </row>
    <row r="22" spans="1:6" s="33" customFormat="1" ht="51.75" customHeight="1">
      <c r="A22" s="54" t="s">
        <v>141</v>
      </c>
      <c r="B22" s="54"/>
      <c r="C22" s="55" t="s">
        <v>175</v>
      </c>
      <c r="D22" s="55"/>
      <c r="E22" s="55"/>
      <c r="F22" s="55"/>
    </row>
    <row r="23" spans="1:6" s="33" customFormat="1" ht="11.25" customHeight="1">
      <c r="A23" s="56" t="s">
        <v>142</v>
      </c>
      <c r="B23" s="56"/>
      <c r="C23" s="38"/>
      <c r="D23" s="38"/>
      <c r="E23" s="38"/>
      <c r="F23" s="38"/>
    </row>
    <row r="24" spans="1:6" ht="12.75" customHeight="1">
      <c r="A24" s="57" t="s">
        <v>134</v>
      </c>
      <c r="B24" s="57" t="s">
        <v>0</v>
      </c>
      <c r="C24" s="57" t="s">
        <v>135</v>
      </c>
      <c r="D24" s="57" t="s">
        <v>136</v>
      </c>
      <c r="E24" s="57" t="s">
        <v>137</v>
      </c>
      <c r="F24" s="57" t="s">
        <v>138</v>
      </c>
    </row>
    <row r="25" spans="1:6" ht="12.75">
      <c r="A25" s="58"/>
      <c r="B25" s="58"/>
      <c r="C25" s="58"/>
      <c r="D25" s="58"/>
      <c r="E25" s="58"/>
      <c r="F25" s="58"/>
    </row>
    <row r="26" spans="1:6" ht="22.5">
      <c r="A26" s="39" t="s">
        <v>1</v>
      </c>
      <c r="B26" s="40" t="s">
        <v>93</v>
      </c>
      <c r="C26" s="34"/>
      <c r="D26" s="35">
        <v>0</v>
      </c>
      <c r="E26" s="35">
        <v>16000</v>
      </c>
      <c r="F26" s="35">
        <f aca="true" t="shared" si="0" ref="F26:F31">D26+E26</f>
        <v>16000</v>
      </c>
    </row>
    <row r="27" spans="1:6" ht="12.75">
      <c r="A27" s="39" t="s">
        <v>2</v>
      </c>
      <c r="B27" s="40" t="s">
        <v>140</v>
      </c>
      <c r="C27" s="34" t="s">
        <v>12</v>
      </c>
      <c r="D27" s="35">
        <v>0</v>
      </c>
      <c r="E27" s="35">
        <v>16000</v>
      </c>
      <c r="F27" s="35">
        <f t="shared" si="0"/>
        <v>16000</v>
      </c>
    </row>
    <row r="28" spans="1:6" ht="22.5">
      <c r="A28" s="39" t="s">
        <v>13</v>
      </c>
      <c r="B28" s="40" t="s">
        <v>94</v>
      </c>
      <c r="C28" s="34" t="s">
        <v>95</v>
      </c>
      <c r="D28" s="35">
        <v>0</v>
      </c>
      <c r="E28" s="35">
        <v>16000</v>
      </c>
      <c r="F28" s="35">
        <f t="shared" si="0"/>
        <v>16000</v>
      </c>
    </row>
    <row r="29" spans="1:6" ht="22.5">
      <c r="A29" s="39" t="s">
        <v>92</v>
      </c>
      <c r="B29" s="40" t="s">
        <v>110</v>
      </c>
      <c r="C29" s="34" t="s">
        <v>111</v>
      </c>
      <c r="D29" s="35">
        <v>0</v>
      </c>
      <c r="E29" s="35">
        <v>16000</v>
      </c>
      <c r="F29" s="35">
        <f t="shared" si="0"/>
        <v>16000</v>
      </c>
    </row>
    <row r="30" spans="1:6" s="36" customFormat="1" ht="45">
      <c r="A30" s="39" t="s">
        <v>89</v>
      </c>
      <c r="B30" s="40" t="s">
        <v>154</v>
      </c>
      <c r="C30" s="34" t="s">
        <v>90</v>
      </c>
      <c r="D30" s="35">
        <v>0</v>
      </c>
      <c r="E30" s="35">
        <v>16000</v>
      </c>
      <c r="F30" s="35">
        <f t="shared" si="0"/>
        <v>16000</v>
      </c>
    </row>
    <row r="31" spans="1:6" s="36" customFormat="1" ht="33.75">
      <c r="A31" s="39" t="s">
        <v>172</v>
      </c>
      <c r="B31" s="40" t="s">
        <v>173</v>
      </c>
      <c r="C31" s="34" t="s">
        <v>174</v>
      </c>
      <c r="D31" s="35">
        <v>0</v>
      </c>
      <c r="E31" s="35">
        <v>16000</v>
      </c>
      <c r="F31" s="35">
        <f t="shared" si="0"/>
        <v>16000</v>
      </c>
    </row>
    <row r="32" spans="1:6" s="36" customFormat="1" ht="11.25">
      <c r="A32" s="41"/>
      <c r="B32" s="42"/>
      <c r="C32" s="41"/>
      <c r="D32" s="43"/>
      <c r="E32" s="43"/>
      <c r="F32" s="43"/>
    </row>
    <row r="33" spans="1:4" s="36" customFormat="1" ht="12.75">
      <c r="A33" s="37"/>
      <c r="B33" s="37"/>
      <c r="C33" s="32"/>
      <c r="D33" s="32"/>
    </row>
    <row r="34" spans="1:4" s="36" customFormat="1" ht="12.75">
      <c r="A34" s="37"/>
      <c r="B34" s="37"/>
      <c r="C34" s="32"/>
      <c r="D34" s="32"/>
    </row>
    <row r="35" spans="1:4" s="36" customFormat="1" ht="12.75">
      <c r="A35" s="37"/>
      <c r="B35" s="37"/>
      <c r="C35" s="32"/>
      <c r="D35" s="32"/>
    </row>
    <row r="36" spans="1:4" s="36" customFormat="1" ht="12.75">
      <c r="A36" s="37"/>
      <c r="B36" s="37"/>
      <c r="C36" s="32"/>
      <c r="D36" s="32"/>
    </row>
    <row r="37" spans="1:4" s="36" customFormat="1" ht="12.75">
      <c r="A37" s="37"/>
      <c r="B37" s="37"/>
      <c r="C37" s="32"/>
      <c r="D37" s="32"/>
    </row>
    <row r="38" spans="2:6" ht="12.75">
      <c r="B38" s="37"/>
      <c r="E38" s="36"/>
      <c r="F38" s="36"/>
    </row>
    <row r="39" spans="1:6" s="36" customFormat="1" ht="11.25">
      <c r="A39" s="47" t="s">
        <v>77</v>
      </c>
      <c r="B39" s="47"/>
      <c r="C39" s="47" t="s">
        <v>78</v>
      </c>
      <c r="D39" s="47"/>
      <c r="E39" s="47"/>
      <c r="F39" s="47"/>
    </row>
    <row r="40" spans="1:6" s="36" customFormat="1" ht="11.25">
      <c r="A40" s="47" t="s">
        <v>79</v>
      </c>
      <c r="B40" s="47"/>
      <c r="C40" s="47" t="s">
        <v>139</v>
      </c>
      <c r="D40" s="47"/>
      <c r="E40" s="47"/>
      <c r="F40" s="47"/>
    </row>
    <row r="41" spans="1:6" ht="12.75">
      <c r="A41" s="47" t="s">
        <v>157</v>
      </c>
      <c r="B41" s="47"/>
      <c r="C41" s="12"/>
      <c r="D41" s="12"/>
      <c r="E41" s="16"/>
      <c r="F41"/>
    </row>
    <row r="42" spans="1:2" ht="12.75">
      <c r="A42" s="32"/>
      <c r="B42" s="37"/>
    </row>
    <row r="43" spans="1:2" ht="12.75">
      <c r="A43" s="32"/>
      <c r="B43" s="37"/>
    </row>
    <row r="44" spans="1:2" ht="12.75">
      <c r="A44" s="32"/>
      <c r="B44" s="37"/>
    </row>
    <row r="45" spans="1:2" ht="12.75">
      <c r="A45" s="32"/>
      <c r="B45" s="37"/>
    </row>
    <row r="46" spans="1:2" ht="12.75">
      <c r="A46" s="32"/>
      <c r="B46" s="37"/>
    </row>
    <row r="47" spans="1:2" ht="12.75">
      <c r="A47" s="32"/>
      <c r="B47" s="37"/>
    </row>
    <row r="48" spans="1:2" ht="12.75">
      <c r="A48" s="32"/>
      <c r="B48" s="37"/>
    </row>
    <row r="49" ht="12.75">
      <c r="B49" s="37"/>
    </row>
    <row r="50" ht="12.75">
      <c r="B50" s="37"/>
    </row>
    <row r="51" ht="12.75">
      <c r="B51" s="37"/>
    </row>
    <row r="52" ht="12.75">
      <c r="B52" s="37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  <row r="177" ht="12.75">
      <c r="B177" s="37"/>
    </row>
    <row r="178" ht="12.75">
      <c r="B178" s="37"/>
    </row>
    <row r="179" ht="12.75">
      <c r="B179" s="37"/>
    </row>
    <row r="180" ht="12.75">
      <c r="B180" s="37"/>
    </row>
    <row r="181" ht="12.75">
      <c r="B181" s="37"/>
    </row>
    <row r="182" ht="12.75">
      <c r="B182" s="37"/>
    </row>
    <row r="183" ht="12.75">
      <c r="B183" s="37"/>
    </row>
    <row r="184" ht="12.75">
      <c r="B184" s="37"/>
    </row>
    <row r="185" ht="12.75">
      <c r="B185" s="37"/>
    </row>
    <row r="186" ht="12.75">
      <c r="B186" s="37"/>
    </row>
    <row r="187" ht="12.75">
      <c r="B187" s="37"/>
    </row>
    <row r="188" ht="12.75">
      <c r="B188" s="37"/>
    </row>
    <row r="189" ht="12.75">
      <c r="B189" s="37"/>
    </row>
    <row r="190" ht="12.75">
      <c r="B190" s="37"/>
    </row>
    <row r="191" ht="12.75">
      <c r="B191" s="37"/>
    </row>
    <row r="192" ht="12.75">
      <c r="B192" s="37"/>
    </row>
    <row r="193" ht="12.75">
      <c r="B193" s="37"/>
    </row>
    <row r="194" ht="12.75">
      <c r="B194" s="37"/>
    </row>
    <row r="195" ht="12.75">
      <c r="B195" s="37"/>
    </row>
    <row r="196" ht="12.75">
      <c r="B196" s="37"/>
    </row>
    <row r="197" ht="12.75">
      <c r="B197" s="37"/>
    </row>
    <row r="198" ht="12.75">
      <c r="B198" s="37"/>
    </row>
    <row r="199" ht="12.75">
      <c r="B199" s="37"/>
    </row>
    <row r="200" ht="12.75">
      <c r="B200" s="37"/>
    </row>
    <row r="201" ht="12.75">
      <c r="B201" s="37"/>
    </row>
    <row r="202" ht="12.75">
      <c r="B202" s="37"/>
    </row>
    <row r="203" ht="12.75">
      <c r="B203" s="37"/>
    </row>
    <row r="204" ht="12.75">
      <c r="B204" s="37"/>
    </row>
    <row r="205" ht="12.75">
      <c r="B205" s="37"/>
    </row>
    <row r="206" ht="12.75">
      <c r="B206" s="37"/>
    </row>
    <row r="207" ht="12.75">
      <c r="B207" s="37"/>
    </row>
    <row r="208" ht="12.75">
      <c r="B208" s="37"/>
    </row>
    <row r="209" ht="12.75">
      <c r="B209" s="37"/>
    </row>
    <row r="210" ht="12.75">
      <c r="B210" s="37"/>
    </row>
    <row r="211" ht="12.75">
      <c r="B211" s="37"/>
    </row>
    <row r="212" ht="12.75">
      <c r="B212" s="37"/>
    </row>
    <row r="213" ht="12.75">
      <c r="B213" s="37"/>
    </row>
    <row r="214" ht="12.75">
      <c r="B214" s="37"/>
    </row>
    <row r="215" ht="12.75">
      <c r="B215" s="37"/>
    </row>
    <row r="216" ht="12.75">
      <c r="B216" s="37"/>
    </row>
    <row r="217" ht="12.75">
      <c r="B217" s="37"/>
    </row>
    <row r="218" ht="12.75">
      <c r="B218" s="37"/>
    </row>
    <row r="219" ht="12.75">
      <c r="B219" s="37"/>
    </row>
    <row r="220" ht="12.75">
      <c r="B220" s="37"/>
    </row>
    <row r="221" ht="12.75">
      <c r="B221" s="37"/>
    </row>
    <row r="222" ht="12.75">
      <c r="B222" s="37"/>
    </row>
    <row r="223" ht="12.75">
      <c r="B223" s="37"/>
    </row>
    <row r="224" ht="12.75">
      <c r="B224" s="37"/>
    </row>
    <row r="225" ht="12.75">
      <c r="B225" s="37"/>
    </row>
    <row r="226" ht="12.75">
      <c r="B226" s="37"/>
    </row>
    <row r="227" ht="12.75">
      <c r="B227" s="37"/>
    </row>
    <row r="228" ht="12.75">
      <c r="B228" s="37"/>
    </row>
    <row r="229" ht="12.75">
      <c r="B229" s="37"/>
    </row>
    <row r="230" ht="12.75">
      <c r="B230" s="37"/>
    </row>
    <row r="231" ht="12.75">
      <c r="B231" s="37"/>
    </row>
    <row r="232" ht="12.75">
      <c r="B232" s="37"/>
    </row>
    <row r="233" ht="12.75">
      <c r="B233" s="37"/>
    </row>
    <row r="234" ht="12.75">
      <c r="B234" s="37"/>
    </row>
    <row r="235" ht="12.75">
      <c r="B235" s="37"/>
    </row>
    <row r="236" ht="12.75">
      <c r="B236" s="37"/>
    </row>
    <row r="237" ht="12.75">
      <c r="B237" s="37"/>
    </row>
    <row r="238" ht="12.75">
      <c r="B238" s="37"/>
    </row>
    <row r="239" ht="12.75">
      <c r="B239" s="37"/>
    </row>
    <row r="240" ht="12.75">
      <c r="B240" s="37"/>
    </row>
    <row r="241" ht="12.75">
      <c r="B241" s="37"/>
    </row>
    <row r="242" ht="12.75">
      <c r="B242" s="37"/>
    </row>
    <row r="243" ht="12.75">
      <c r="B243" s="37"/>
    </row>
    <row r="244" ht="12.75">
      <c r="B244" s="37"/>
    </row>
    <row r="245" ht="12.75">
      <c r="B245" s="37"/>
    </row>
    <row r="246" ht="12.75">
      <c r="B246" s="37"/>
    </row>
    <row r="247" ht="12.75">
      <c r="B247" s="37"/>
    </row>
    <row r="248" ht="12.75">
      <c r="B248" s="37"/>
    </row>
    <row r="249" ht="12.75">
      <c r="B249" s="37"/>
    </row>
    <row r="250" ht="12.75">
      <c r="B250" s="37"/>
    </row>
    <row r="251" ht="12.75">
      <c r="B251" s="37"/>
    </row>
    <row r="252" ht="12.75">
      <c r="B252" s="37"/>
    </row>
    <row r="253" ht="12.75">
      <c r="B253" s="37"/>
    </row>
    <row r="254" ht="12.75">
      <c r="B254" s="37"/>
    </row>
    <row r="255" ht="12.75">
      <c r="B255" s="37"/>
    </row>
    <row r="256" ht="12.75">
      <c r="B256" s="37"/>
    </row>
    <row r="257" ht="12.75">
      <c r="B257" s="37"/>
    </row>
    <row r="258" ht="12.75">
      <c r="B258" s="37"/>
    </row>
    <row r="259" ht="12.75">
      <c r="B259" s="37"/>
    </row>
    <row r="260" ht="12.75">
      <c r="B260" s="37"/>
    </row>
    <row r="261" ht="12.75">
      <c r="B261" s="37"/>
    </row>
    <row r="262" ht="12.75">
      <c r="B262" s="37"/>
    </row>
    <row r="263" ht="12.75">
      <c r="B263" s="37"/>
    </row>
    <row r="264" ht="12.75">
      <c r="B264" s="37"/>
    </row>
    <row r="265" ht="12.75">
      <c r="B265" s="37"/>
    </row>
    <row r="266" ht="12.75">
      <c r="B266" s="37"/>
    </row>
    <row r="267" ht="12.75">
      <c r="B267" s="37"/>
    </row>
    <row r="268" ht="12.75">
      <c r="B268" s="37"/>
    </row>
    <row r="269" ht="12.75">
      <c r="B269" s="37"/>
    </row>
    <row r="270" ht="12.75">
      <c r="B270" s="37"/>
    </row>
    <row r="271" ht="12.75">
      <c r="B271" s="37"/>
    </row>
    <row r="272" ht="12.75">
      <c r="B272" s="37"/>
    </row>
    <row r="273" ht="12.75">
      <c r="B273" s="37"/>
    </row>
    <row r="274" ht="12.75">
      <c r="B274" s="37"/>
    </row>
    <row r="275" ht="12.75">
      <c r="B275" s="37"/>
    </row>
    <row r="276" ht="12.75">
      <c r="B276" s="37"/>
    </row>
    <row r="277" ht="12.75">
      <c r="B277" s="37"/>
    </row>
    <row r="278" ht="12.75">
      <c r="B278" s="37"/>
    </row>
    <row r="279" ht="12.75">
      <c r="B279" s="37"/>
    </row>
    <row r="280" ht="12.75">
      <c r="B280" s="37"/>
    </row>
    <row r="281" ht="12.75">
      <c r="B281" s="37"/>
    </row>
    <row r="282" ht="12.75">
      <c r="B282" s="37"/>
    </row>
    <row r="283" ht="12.75">
      <c r="B283" s="37"/>
    </row>
    <row r="284" ht="12.75">
      <c r="B284" s="37"/>
    </row>
    <row r="285" ht="12.75">
      <c r="B285" s="37"/>
    </row>
    <row r="286" ht="12.75">
      <c r="B286" s="37"/>
    </row>
    <row r="287" ht="12.75">
      <c r="B287" s="37"/>
    </row>
    <row r="288" ht="12.75">
      <c r="B288" s="37"/>
    </row>
    <row r="289" ht="12.75">
      <c r="B289" s="37"/>
    </row>
    <row r="290" ht="12.75">
      <c r="B290" s="37"/>
    </row>
    <row r="291" ht="12.75">
      <c r="B291" s="37"/>
    </row>
    <row r="292" ht="12.75">
      <c r="B292" s="37"/>
    </row>
    <row r="293" ht="12.75">
      <c r="B293" s="37"/>
    </row>
    <row r="294" ht="12.75">
      <c r="B294" s="37"/>
    </row>
    <row r="295" ht="12.75">
      <c r="B295" s="37"/>
    </row>
    <row r="296" ht="12.75">
      <c r="B296" s="37"/>
    </row>
    <row r="297" ht="12.75">
      <c r="B297" s="37"/>
    </row>
    <row r="298" ht="12.75">
      <c r="B298" s="37"/>
    </row>
    <row r="299" ht="12.75">
      <c r="B299" s="37"/>
    </row>
    <row r="300" ht="12.75">
      <c r="B300" s="37"/>
    </row>
    <row r="301" ht="12.75">
      <c r="B301" s="37"/>
    </row>
    <row r="302" ht="12.75">
      <c r="B302" s="37"/>
    </row>
    <row r="303" ht="12.75">
      <c r="B303" s="37"/>
    </row>
    <row r="304" ht="12.75">
      <c r="B304" s="37"/>
    </row>
    <row r="305" ht="12.75">
      <c r="B305" s="37"/>
    </row>
    <row r="306" ht="12.75">
      <c r="B306" s="37"/>
    </row>
    <row r="307" ht="12.75">
      <c r="B307" s="37"/>
    </row>
    <row r="308" ht="12.75">
      <c r="B308" s="37"/>
    </row>
    <row r="309" ht="12.75">
      <c r="B309" s="37"/>
    </row>
    <row r="310" ht="12.75">
      <c r="B310" s="37"/>
    </row>
    <row r="311" ht="12.75">
      <c r="B311" s="37"/>
    </row>
    <row r="312" ht="12.75">
      <c r="B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  <row r="343" ht="12.75">
      <c r="B343" s="37"/>
    </row>
    <row r="344" ht="12.75">
      <c r="B344" s="37"/>
    </row>
    <row r="345" ht="12.75">
      <c r="B345" s="37"/>
    </row>
    <row r="346" ht="12.75">
      <c r="B346" s="37"/>
    </row>
    <row r="347" ht="12.75">
      <c r="B347" s="37"/>
    </row>
    <row r="348" ht="12.75">
      <c r="B348" s="37"/>
    </row>
    <row r="349" ht="12.75">
      <c r="B349" s="37"/>
    </row>
    <row r="350" ht="12.75">
      <c r="B350" s="37"/>
    </row>
    <row r="351" ht="12.75">
      <c r="B351" s="37"/>
    </row>
    <row r="352" ht="12.75">
      <c r="B352" s="37"/>
    </row>
    <row r="353" ht="12.75">
      <c r="B353" s="37"/>
    </row>
    <row r="354" ht="12.75">
      <c r="B354" s="37"/>
    </row>
    <row r="355" ht="12.75">
      <c r="B355" s="37"/>
    </row>
    <row r="356" ht="12.75">
      <c r="B356" s="37"/>
    </row>
    <row r="357" ht="12.75">
      <c r="B357" s="37"/>
    </row>
    <row r="358" ht="12.75">
      <c r="B358" s="37"/>
    </row>
    <row r="359" ht="12.75">
      <c r="B359" s="37"/>
    </row>
    <row r="360" ht="12.75">
      <c r="B360" s="37"/>
    </row>
    <row r="361" ht="12.75">
      <c r="B361" s="37"/>
    </row>
    <row r="362" ht="12.75">
      <c r="B362" s="37"/>
    </row>
    <row r="363" ht="12.75">
      <c r="B363" s="37"/>
    </row>
    <row r="364" ht="12.75">
      <c r="B364" s="37"/>
    </row>
    <row r="365" ht="12.75">
      <c r="B365" s="37"/>
    </row>
    <row r="366" ht="12.75">
      <c r="B366" s="37"/>
    </row>
    <row r="367" ht="12.75">
      <c r="B367" s="37"/>
    </row>
    <row r="368" ht="12.75">
      <c r="B368" s="37"/>
    </row>
    <row r="369" ht="12.75">
      <c r="B369" s="37"/>
    </row>
    <row r="370" ht="12.75">
      <c r="B370" s="37"/>
    </row>
    <row r="371" ht="12.75">
      <c r="B371" s="37"/>
    </row>
    <row r="372" ht="12.75">
      <c r="B372" s="37"/>
    </row>
    <row r="373" ht="12.75">
      <c r="B373" s="37"/>
    </row>
    <row r="374" ht="12.75">
      <c r="B374" s="37"/>
    </row>
    <row r="375" ht="12.75">
      <c r="B375" s="37"/>
    </row>
    <row r="376" ht="12.75">
      <c r="B376" s="37"/>
    </row>
    <row r="377" ht="12.75">
      <c r="B377" s="37"/>
    </row>
    <row r="378" ht="12.75">
      <c r="B378" s="37"/>
    </row>
    <row r="379" ht="12.75">
      <c r="B379" s="37"/>
    </row>
    <row r="380" ht="12.75">
      <c r="B380" s="37"/>
    </row>
    <row r="381" ht="12.75">
      <c r="B381" s="37"/>
    </row>
    <row r="382" ht="12.75">
      <c r="B382" s="37"/>
    </row>
    <row r="383" ht="12.75">
      <c r="B383" s="37"/>
    </row>
    <row r="384" ht="12.75">
      <c r="B384" s="37"/>
    </row>
    <row r="385" ht="12.75">
      <c r="B385" s="37"/>
    </row>
    <row r="386" ht="12.75">
      <c r="B386" s="37"/>
    </row>
    <row r="387" ht="12.75">
      <c r="B387" s="37"/>
    </row>
    <row r="388" ht="12.75">
      <c r="B388" s="37"/>
    </row>
    <row r="389" ht="12.75">
      <c r="B389" s="37"/>
    </row>
    <row r="390" ht="12.75">
      <c r="B390" s="37"/>
    </row>
    <row r="391" ht="12.75">
      <c r="B391" s="37"/>
    </row>
    <row r="392" ht="12.75">
      <c r="B392" s="37"/>
    </row>
    <row r="393" ht="12.75">
      <c r="B393" s="37"/>
    </row>
    <row r="394" ht="12.75">
      <c r="B394" s="37"/>
    </row>
    <row r="395" ht="12.75">
      <c r="B395" s="37"/>
    </row>
    <row r="396" ht="12.75">
      <c r="B396" s="37"/>
    </row>
    <row r="397" ht="12.75">
      <c r="B397" s="37"/>
    </row>
    <row r="398" ht="12.75">
      <c r="B398" s="37"/>
    </row>
    <row r="399" ht="12.75">
      <c r="B399" s="37"/>
    </row>
    <row r="400" ht="12.75">
      <c r="B400" s="37"/>
    </row>
  </sheetData>
  <sheetProtection/>
  <mergeCells count="15">
    <mergeCell ref="F24:F25"/>
    <mergeCell ref="A39:B39"/>
    <mergeCell ref="C39:F39"/>
    <mergeCell ref="A40:B40"/>
    <mergeCell ref="C40:F40"/>
    <mergeCell ref="A41:B41"/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nr.2/173 la HCJ nr.______/2016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8"/>
  <sheetViews>
    <sheetView tabSelected="1" zoomScalePageLayoutView="0" workbookViewId="0" topLeftCell="A7">
      <selection activeCell="I25" sqref="I25"/>
    </sheetView>
  </sheetViews>
  <sheetFormatPr defaultColWidth="9.140625" defaultRowHeight="12.75"/>
  <cols>
    <col min="1" max="1" width="5.140625" style="3" customWidth="1"/>
    <col min="2" max="2" width="46.421875" style="19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4" s="9" customFormat="1" ht="11.25">
      <c r="A11" s="14"/>
      <c r="B11" s="8"/>
      <c r="C11" s="7"/>
      <c r="D11" s="7"/>
    </row>
    <row r="12" spans="1:4" s="9" customFormat="1" ht="11.25">
      <c r="A12" s="14"/>
      <c r="B12" s="8"/>
      <c r="C12" s="7"/>
      <c r="D12" s="7"/>
    </row>
    <row r="13" spans="1:6" s="9" customFormat="1" ht="11.25" customHeight="1">
      <c r="A13" s="48" t="s">
        <v>112</v>
      </c>
      <c r="B13" s="48"/>
      <c r="C13" s="48"/>
      <c r="D13" s="48"/>
      <c r="E13" s="48"/>
      <c r="F13" s="48"/>
    </row>
    <row r="14" spans="1:5" s="9" customFormat="1" ht="11.25" customHeight="1">
      <c r="A14" s="10"/>
      <c r="B14" s="10"/>
      <c r="C14" s="10"/>
      <c r="D14" s="10"/>
      <c r="E14" s="10"/>
    </row>
    <row r="15" spans="1:5" s="9" customFormat="1" ht="11.25" customHeight="1">
      <c r="A15" s="10"/>
      <c r="B15" s="10"/>
      <c r="C15" s="10"/>
      <c r="D15" s="10"/>
      <c r="E15" s="10"/>
    </row>
    <row r="16" spans="1:4" s="9" customFormat="1" ht="11.25">
      <c r="A16" s="10"/>
      <c r="B16" s="10"/>
      <c r="C16" s="10"/>
      <c r="D16" s="10"/>
    </row>
    <row r="17" spans="1:4" s="9" customFormat="1" ht="11.25">
      <c r="A17" s="10"/>
      <c r="B17" s="10"/>
      <c r="C17" s="10"/>
      <c r="D17" s="10"/>
    </row>
    <row r="18" spans="1:4" s="9" customFormat="1" ht="11.25">
      <c r="A18" s="10"/>
      <c r="B18" s="10"/>
      <c r="C18" s="10"/>
      <c r="D18" s="10"/>
    </row>
    <row r="19" spans="1:4" s="9" customFormat="1" ht="11.25">
      <c r="A19" s="10"/>
      <c r="B19" s="10"/>
      <c r="C19" s="10"/>
      <c r="D19" s="10"/>
    </row>
    <row r="20" spans="1:4" s="9" customFormat="1" ht="11.25">
      <c r="A20" s="10"/>
      <c r="B20" s="10"/>
      <c r="C20" s="10"/>
      <c r="D20" s="10"/>
    </row>
    <row r="21" spans="1:4" ht="12" customHeight="1">
      <c r="A21" s="1"/>
      <c r="B21" s="5"/>
      <c r="C21" s="1"/>
      <c r="D21" s="1"/>
    </row>
    <row r="22" spans="1:6" s="2" customFormat="1" ht="51.75" customHeight="1">
      <c r="A22" s="49" t="s">
        <v>177</v>
      </c>
      <c r="B22" s="49"/>
      <c r="C22" s="50" t="s">
        <v>183</v>
      </c>
      <c r="D22" s="50"/>
      <c r="E22" s="50"/>
      <c r="F22" s="50"/>
    </row>
    <row r="23" spans="1:6" s="2" customFormat="1" ht="11.25" customHeight="1">
      <c r="A23" s="51" t="s">
        <v>178</v>
      </c>
      <c r="B23" s="51"/>
      <c r="C23" s="15"/>
      <c r="D23" s="15"/>
      <c r="E23" s="15"/>
      <c r="F23" s="15"/>
    </row>
    <row r="24" spans="1:6" ht="12.75" customHeight="1">
      <c r="A24" s="45" t="s">
        <v>134</v>
      </c>
      <c r="B24" s="45" t="s">
        <v>0</v>
      </c>
      <c r="C24" s="45" t="s">
        <v>135</v>
      </c>
      <c r="D24" s="45" t="s">
        <v>136</v>
      </c>
      <c r="E24" s="45" t="s">
        <v>137</v>
      </c>
      <c r="F24" s="45" t="s">
        <v>138</v>
      </c>
    </row>
    <row r="25" spans="1:6" ht="12.75">
      <c r="A25" s="46"/>
      <c r="B25" s="46"/>
      <c r="C25" s="46"/>
      <c r="D25" s="46"/>
      <c r="E25" s="46"/>
      <c r="F25" s="46"/>
    </row>
    <row r="26" spans="1:6" ht="22.5">
      <c r="A26" s="17" t="s">
        <v>1</v>
      </c>
      <c r="B26" s="18" t="s">
        <v>93</v>
      </c>
      <c r="C26" s="13"/>
      <c r="D26" s="4">
        <v>0</v>
      </c>
      <c r="E26" s="4">
        <v>40000</v>
      </c>
      <c r="F26" s="4">
        <v>40000</v>
      </c>
    </row>
    <row r="27" spans="1:6" ht="12.75">
      <c r="A27" s="17" t="s">
        <v>2</v>
      </c>
      <c r="B27" s="18" t="s">
        <v>140</v>
      </c>
      <c r="C27" s="13" t="s">
        <v>12</v>
      </c>
      <c r="D27" s="4">
        <v>0</v>
      </c>
      <c r="E27" s="4">
        <v>40000</v>
      </c>
      <c r="F27" s="4">
        <v>40000</v>
      </c>
    </row>
    <row r="28" spans="1:6" ht="22.5">
      <c r="A28" s="17" t="s">
        <v>13</v>
      </c>
      <c r="B28" s="18" t="s">
        <v>94</v>
      </c>
      <c r="C28" s="13" t="s">
        <v>95</v>
      </c>
      <c r="D28" s="4">
        <v>0</v>
      </c>
      <c r="E28" s="4">
        <v>40000</v>
      </c>
      <c r="F28" s="4">
        <v>40000</v>
      </c>
    </row>
    <row r="29" spans="1:6" ht="22.5">
      <c r="A29" s="17" t="s">
        <v>179</v>
      </c>
      <c r="B29" s="18" t="s">
        <v>131</v>
      </c>
      <c r="C29" s="13" t="s">
        <v>57</v>
      </c>
      <c r="D29" s="4">
        <v>0</v>
      </c>
      <c r="E29" s="4">
        <v>40000</v>
      </c>
      <c r="F29" s="4">
        <v>40000</v>
      </c>
    </row>
    <row r="30" spans="1:6" s="11" customFormat="1" ht="11.25">
      <c r="A30" s="17" t="s">
        <v>180</v>
      </c>
      <c r="B30" s="18" t="s">
        <v>181</v>
      </c>
      <c r="C30" s="13" t="s">
        <v>182</v>
      </c>
      <c r="D30" s="4">
        <v>0</v>
      </c>
      <c r="E30" s="4">
        <v>40000</v>
      </c>
      <c r="F30" s="4">
        <v>40000</v>
      </c>
    </row>
    <row r="31" spans="1:4" s="11" customFormat="1" ht="12.75">
      <c r="A31" s="3"/>
      <c r="B31" s="3"/>
      <c r="C31"/>
      <c r="D31"/>
    </row>
    <row r="32" spans="1:4" s="11" customFormat="1" ht="12.75">
      <c r="A32" s="3"/>
      <c r="B32" s="3"/>
      <c r="C32"/>
      <c r="D32"/>
    </row>
    <row r="33" spans="1:4" s="11" customFormat="1" ht="12.75">
      <c r="A33" s="3"/>
      <c r="B33" s="3"/>
      <c r="C33"/>
      <c r="D33"/>
    </row>
    <row r="34" spans="1:4" s="11" customFormat="1" ht="12.75">
      <c r="A34" s="3"/>
      <c r="B34" s="3"/>
      <c r="C34"/>
      <c r="D34"/>
    </row>
    <row r="35" spans="1:4" s="11" customFormat="1" ht="12.75">
      <c r="A35" s="3"/>
      <c r="B35" s="3"/>
      <c r="C35"/>
      <c r="D35"/>
    </row>
    <row r="36" spans="2:6" ht="12.75">
      <c r="B36" s="3"/>
      <c r="E36" s="11"/>
      <c r="F36" s="11"/>
    </row>
    <row r="37" spans="1:6" s="11" customFormat="1" ht="11.25">
      <c r="A37" s="47" t="s">
        <v>77</v>
      </c>
      <c r="B37" s="47"/>
      <c r="C37" s="47" t="s">
        <v>78</v>
      </c>
      <c r="D37" s="47"/>
      <c r="E37" s="47"/>
      <c r="F37" s="47"/>
    </row>
    <row r="38" spans="1:6" s="11" customFormat="1" ht="11.25">
      <c r="A38" s="47" t="s">
        <v>79</v>
      </c>
      <c r="B38" s="47"/>
      <c r="C38" s="47" t="s">
        <v>139</v>
      </c>
      <c r="D38" s="47"/>
      <c r="E38" s="47"/>
      <c r="F38" s="47"/>
    </row>
    <row r="39" spans="1:5" ht="12.75">
      <c r="A39" s="47" t="s">
        <v>157</v>
      </c>
      <c r="B39" s="47"/>
      <c r="C39" s="12"/>
      <c r="D39" s="12"/>
      <c r="E39" s="16"/>
    </row>
    <row r="40" spans="1:2" ht="12.75">
      <c r="A40"/>
      <c r="B40" s="3"/>
    </row>
    <row r="41" spans="1:2" ht="12.75">
      <c r="A41"/>
      <c r="B41" s="3"/>
    </row>
    <row r="42" spans="1:2" ht="12.75">
      <c r="A42"/>
      <c r="B42" s="3"/>
    </row>
    <row r="43" spans="1:2" ht="12.75">
      <c r="A43"/>
      <c r="B43" s="3"/>
    </row>
    <row r="44" spans="1:2" ht="12.75">
      <c r="A44"/>
      <c r="B44" s="3"/>
    </row>
    <row r="45" spans="1:2" ht="12.75">
      <c r="A45"/>
      <c r="B45" s="3"/>
    </row>
    <row r="46" spans="1:2" ht="12.75">
      <c r="A46"/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</sheetData>
  <sheetProtection/>
  <mergeCells count="15">
    <mergeCell ref="A13:F13"/>
    <mergeCell ref="A22:B22"/>
    <mergeCell ref="C22:F22"/>
    <mergeCell ref="A23:B23"/>
    <mergeCell ref="A24:A25"/>
    <mergeCell ref="B24:B25"/>
    <mergeCell ref="C24:C25"/>
    <mergeCell ref="D24:D25"/>
    <mergeCell ref="E24:E25"/>
    <mergeCell ref="F24:F25"/>
    <mergeCell ref="A39:B39"/>
    <mergeCell ref="A37:B37"/>
    <mergeCell ref="C37:F37"/>
    <mergeCell ref="A38:B38"/>
    <mergeCell ref="C38:F38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nr.2/174 la HCJ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2016-08-22T05:24:13Z</cp:lastPrinted>
  <dcterms:created xsi:type="dcterms:W3CDTF">2009-09-11T10:09:47Z</dcterms:created>
  <dcterms:modified xsi:type="dcterms:W3CDTF">2016-08-22T12:21:48Z</dcterms:modified>
  <cp:category/>
  <cp:version/>
  <cp:contentType/>
  <cp:contentStatus/>
</cp:coreProperties>
</file>