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524" yWindow="4536" windowWidth="20376" windowHeight="4920" tabRatio="941" firstSheet="30" activeTab="148"/>
  </bookViews>
  <sheets>
    <sheet name="3-11c CSEI nr.2" sheetId="1" r:id="rId1"/>
    <sheet name="3-12b CSEI nr.3" sheetId="2" r:id="rId2"/>
    <sheet name="3-13b CJRAE" sheetId="3" r:id="rId3"/>
    <sheet name="3-36j DGASPC" sheetId="4" r:id="rId4"/>
    <sheet name="3-37g Total varstnici" sheetId="5" r:id="rId5"/>
    <sheet name="3-38g Camin Ideciu" sheetId="6" r:id="rId6"/>
    <sheet name="3-39h Total asistenta" sheetId="7" r:id="rId7"/>
    <sheet name="3-41g Total Centre" sheetId="8" r:id="rId8"/>
    <sheet name="3-42g CIA Lunca" sheetId="9" r:id="rId9"/>
    <sheet name="3-43f CRRN Brancovenesti" sheetId="10" r:id="rId10"/>
    <sheet name="3-44g CIA Căpușu" sheetId="11" r:id="rId11"/>
    <sheet name="3-45f CRRPH Calugareni" sheetId="12" r:id="rId12"/>
    <sheet name="3-46f CIA Glodeni" sheetId="13" r:id="rId13"/>
    <sheet name="3-47g CIA Sighisoara" sheetId="14" r:id="rId14"/>
    <sheet name="3-48g CIA Reghin" sheetId="15" r:id="rId15"/>
    <sheet name="3-49f CRRN Reghin" sheetId="16" r:id="rId16"/>
    <sheet name="3-50f CRRN Ludus" sheetId="17" r:id="rId17"/>
    <sheet name="3-51f CRRN Ceuas" sheetId="18" r:id="rId18"/>
    <sheet name="3-52j Total Copil" sheetId="19" r:id="rId19"/>
    <sheet name="3-53j Total subtotaluri" sheetId="20" r:id="rId20"/>
    <sheet name="3-54j Subtotal I" sheetId="21" r:id="rId21"/>
    <sheet name="3-55f Subtotal II" sheetId="22" r:id="rId22"/>
    <sheet name="3-56g Subtotal III" sheetId="23" r:id="rId23"/>
    <sheet name="3-57g Subtotal IV" sheetId="24" r:id="rId24"/>
    <sheet name="3-58g Subtotal V" sheetId="25" r:id="rId25"/>
    <sheet name="3-59f Subtotal VI" sheetId="26" r:id="rId26"/>
    <sheet name="3-60g Subtotal VII" sheetId="27" r:id="rId27"/>
    <sheet name="3-61g Subtotal VIII" sheetId="28" r:id="rId28"/>
    <sheet name="3-62g Subtotal IX" sheetId="29" r:id="rId29"/>
    <sheet name="3-63f Total CP" sheetId="30" r:id="rId30"/>
    <sheet name="3-64f CSCDN Sighisoara" sheetId="31" r:id="rId31"/>
    <sheet name="3-71i SMID" sheetId="32" r:id="rId32"/>
    <sheet name="3-74h Drumuri si poduri" sheetId="33" r:id="rId33"/>
    <sheet name="3-80b Investitii Aeroport" sheetId="34" r:id="rId34"/>
    <sheet name="3-88a Structura teritoriala" sheetId="35" r:id="rId35"/>
    <sheet name="3-93a Marisiensis" sheetId="36" state="hidden" r:id="rId36"/>
    <sheet name="3-94 Hands on" sheetId="37" state="hidden" r:id="rId37"/>
    <sheet name="3-95a Sighisoara Blues" sheetId="38" state="hidden" r:id="rId38"/>
    <sheet name="3-96 MIET" sheetId="39" state="hidden" r:id="rId39"/>
    <sheet name="3-97 Sincai" sheetId="40" state="hidden" r:id="rId40"/>
    <sheet name="3-98a Junii" sheetId="41" state="hidden" r:id="rId41"/>
    <sheet name="3-99a Scoala altfel" sheetId="42" state="hidden" r:id="rId42"/>
    <sheet name="3-100a Gala Presei " sheetId="43" state="hidden" r:id="rId43"/>
    <sheet name="3-101a Pro Art" sheetId="44" state="hidden" r:id="rId44"/>
    <sheet name="3-102a Romano" sheetId="45" state="hidden" r:id="rId45"/>
    <sheet name="3-103a vox" sheetId="46" state="hidden" r:id="rId46"/>
    <sheet name="3-104a Outdoor" sheetId="47" state="hidden" r:id="rId47"/>
    <sheet name="3-105a Orto" sheetId="48" state="hidden" r:id="rId48"/>
    <sheet name="3-106a Germana" sheetId="49" state="hidden" r:id="rId49"/>
    <sheet name="3-107a Jazz" sheetId="50" state="hidden" r:id="rId50"/>
    <sheet name="3-108a Gala Romi" sheetId="51" state="hidden" r:id="rId51"/>
    <sheet name="3-109a Baciut" sheetId="52" state="hidden" r:id="rId52"/>
    <sheet name="3-110a Rally" sheetId="53" state="hidden" r:id="rId53"/>
    <sheet name="3-111a Tarnava" sheetId="54" state="hidden" r:id="rId54"/>
    <sheet name="3-112a Staja" sheetId="55" state="hidden" r:id="rId55"/>
    <sheet name="3-113a ProVita" sheetId="56" state="hidden" r:id="rId56"/>
    <sheet name="3-114a Zile studentesti" sheetId="57" state="hidden" r:id="rId57"/>
    <sheet name="3-115a Hodaceana" sheetId="58" state="hidden" r:id="rId58"/>
    <sheet name="3-116a Bob de roua" sheetId="59" state="hidden" r:id="rId59"/>
    <sheet name="3-117a Silvicultura" sheetId="60" state="hidden" r:id="rId60"/>
    <sheet name="3-118a Vioara" sheetId="61" state="hidden" r:id="rId61"/>
    <sheet name="3-119a Rotary" sheetId="62" state="hidden" r:id="rId62"/>
    <sheet name="3-120a Neuron" sheetId="63" state="hidden" r:id="rId63"/>
    <sheet name="3-121a Brenyo" sheetId="64" state="hidden" r:id="rId64"/>
    <sheet name="3-122a Ispas" sheetId="65" state="hidden" r:id="rId65"/>
    <sheet name="3-123a Hundorf" sheetId="66" state="hidden" r:id="rId66"/>
    <sheet name="3-124a Rally Ehrle" sheetId="67" state="hidden" r:id="rId67"/>
    <sheet name="3-125a Zeani" sheetId="68" state="hidden" r:id="rId68"/>
    <sheet name="3-126a Bernady" sheetId="69" state="hidden" r:id="rId69"/>
    <sheet name="3-127a Palanet" sheetId="70" state="hidden" r:id="rId70"/>
    <sheet name="3-128a Filantropia" sheetId="71" state="hidden" r:id="rId71"/>
    <sheet name="3-129a Sinagoga" sheetId="72" state="hidden" r:id="rId72"/>
    <sheet name="3-130a Masura oilor" sheetId="73" state="hidden" r:id="rId73"/>
    <sheet name="3-131a Triatlon" sheetId="74" state="hidden" r:id="rId74"/>
    <sheet name="3-132a Ia" sheetId="75" state="hidden" r:id="rId75"/>
    <sheet name="3-133a SmartStudent" sheetId="76" state="hidden" r:id="rId76"/>
    <sheet name="3-134a Imn" sheetId="77" state="hidden" r:id="rId77"/>
    <sheet name="3-135a RingBox" sheetId="78" state="hidden" r:id="rId78"/>
    <sheet name="3-136a Hodac" sheetId="79" state="hidden" r:id="rId79"/>
    <sheet name="3-137a Contiu" sheetId="80" state="hidden" r:id="rId80"/>
    <sheet name="3-138a Spic" sheetId="81" state="hidden" r:id="rId81"/>
    <sheet name="3-139a Universitatea de Vara" sheetId="82" state="hidden" r:id="rId82"/>
    <sheet name="3-140a Zestrea" sheetId="83" state="hidden" r:id="rId83"/>
    <sheet name="3-141a Casa Rusu" sheetId="84" state="hidden" r:id="rId84"/>
    <sheet name="3-142a ProEtnica" sheetId="85" state="hidden" r:id="rId85"/>
    <sheet name="3-143a Outward" sheetId="86" state="hidden" r:id="rId86"/>
    <sheet name="3-144a Tancolj" sheetId="87" state="hidden" r:id="rId87"/>
    <sheet name="3-145a K ARTE" sheetId="88" state="hidden" r:id="rId88"/>
    <sheet name="3-146a Oarba" sheetId="89" state="hidden" r:id="rId89"/>
    <sheet name="3-147a Harmonia" sheetId="90" state="hidden" r:id="rId90"/>
    <sheet name="3-148a Friends Forever" sheetId="91" state="hidden" r:id="rId91"/>
    <sheet name="3-149a Folk Friends" sheetId="92" state="hidden" r:id="rId92"/>
    <sheet name="3-150a VoxNovum" sheetId="93" state="hidden" r:id="rId93"/>
    <sheet name="3-151a Parapacs" sheetId="94" state="hidden" r:id="rId94"/>
    <sheet name="3-152a Maroszeki" sheetId="95" state="hidden" r:id="rId95"/>
    <sheet name="3-153a Festivalul Magiunului" sheetId="96" state="hidden" r:id="rId96"/>
    <sheet name="3-154a Plai Strabun" sheetId="97" state="hidden" r:id="rId97"/>
    <sheet name="3-155a Du-te dor cu Muresul" sheetId="98" state="hidden" r:id="rId98"/>
    <sheet name="3-156a Bookfest" sheetId="99" state="hidden" r:id="rId99"/>
    <sheet name="3-157a Palatul" sheetId="100" state="hidden" r:id="rId100"/>
    <sheet name="3-158a Baloane" sheetId="101" state="hidden" r:id="rId101"/>
    <sheet name="3-159a gastronomie" sheetId="102" state="hidden" r:id="rId102"/>
    <sheet name="3-160a Atelaje" sheetId="103" state="hidden" r:id="rId103"/>
    <sheet name="3-161a Interdisciplinaritate" sheetId="104" state="hidden" r:id="rId104"/>
    <sheet name="3-162a Octoberfest" sheetId="105" state="hidden" r:id="rId105"/>
    <sheet name="3-163a Pro Art Maria" sheetId="106" state="hidden" r:id="rId106"/>
    <sheet name="3-164a Medicina si muzica" sheetId="107" state="hidden" r:id="rId107"/>
    <sheet name="3-165a Medifun" sheetId="108" state="hidden" r:id="rId108"/>
    <sheet name="3-166a Relicve" sheetId="109" state="hidden" r:id="rId109"/>
    <sheet name="3-167a Bekecsalja" sheetId="110" state="hidden" r:id="rId110"/>
    <sheet name="3-168a Targ de Carte" sheetId="111" state="hidden" r:id="rId111"/>
    <sheet name="3-169a Cupa Mirona" sheetId="112" state="hidden" r:id="rId112"/>
    <sheet name="3-170a Petre Sabadeanu" sheetId="113" state="hidden" r:id="rId113"/>
    <sheet name="3-171a Porti universitare" sheetId="114" state="hidden" r:id="rId114"/>
    <sheet name="3-172a Porumbei Voltat" sheetId="115" state="hidden" r:id="rId115"/>
    <sheet name="3-173a Cultura et Historia" sheetId="116" state="hidden" r:id="rId116"/>
    <sheet name="3-174a Muzica" sheetId="117" state="hidden" r:id="rId117"/>
    <sheet name="3-175a Zilele jocurilor" sheetId="118" state="hidden" r:id="rId118"/>
    <sheet name="3-176a Mercur" sheetId="119" state="hidden" r:id="rId119"/>
    <sheet name="3-177a Siguranta" sheetId="120" state="hidden" r:id="rId120"/>
    <sheet name="3-178a Datini" sheetId="121" state="hidden" r:id="rId121"/>
    <sheet name="3-179a Sloboaza-ne" sheetId="122" state="hidden" r:id="rId122"/>
    <sheet name="3-180a Targul Fetelor" sheetId="123" state="hidden" r:id="rId123"/>
    <sheet name="3-181a VIBE" sheetId="124" state="hidden" r:id="rId124"/>
    <sheet name="3-182a Valea Muresului" sheetId="125" state="hidden" r:id="rId125"/>
    <sheet name="3-183a Valea Nirajului" sheetId="126" state="hidden" r:id="rId126"/>
    <sheet name="3-184a Valea Gurghiului" sheetId="127" state="hidden" r:id="rId127"/>
    <sheet name="3-185a AWAKE" sheetId="128" state="hidden" r:id="rId128"/>
    <sheet name="3-186a Microregionala" sheetId="129" state="hidden" r:id="rId129"/>
    <sheet name="3-187a alternative" sheetId="130" state="hidden" r:id="rId130"/>
    <sheet name="3-188a Valea Tarnavelor" sheetId="131" state="hidden" r:id="rId131"/>
    <sheet name="3-189 Ziua Palat" sheetId="132" state="hidden" r:id="rId132"/>
    <sheet name="3-190a Targ " sheetId="133" state="hidden" r:id="rId133"/>
    <sheet name="3-191a covid" sheetId="134" state="hidden" r:id="rId134"/>
    <sheet name="3-192 Solidaris" sheetId="135" state="hidden" r:id="rId135"/>
    <sheet name="3-193 Program ISU" sheetId="136" state="hidden" r:id="rId136"/>
    <sheet name="3-194 IPJ COVID" sheetId="137" state="hidden" r:id="rId137"/>
    <sheet name="3-195 SCJU" sheetId="138" state="hidden" r:id="rId138"/>
    <sheet name="3-196a uat" sheetId="139" state="hidden" r:id="rId139"/>
    <sheet name="3-197 Exproprieri" sheetId="140" state="hidden" r:id="rId140"/>
    <sheet name="3-198 ISJ Gandesc" sheetId="141" state="hidden" r:id="rId141"/>
    <sheet name="3-199 Oarba" sheetId="142" state="hidden" r:id="rId142"/>
    <sheet name="3-200 Armonia Corzilor" sheetId="143" state="hidden" r:id="rId143"/>
    <sheet name="3-201 Harmonia Cordis" sheetId="144" state="hidden" r:id="rId144"/>
    <sheet name="3-202 Parapacs" sheetId="145" state="hidden" r:id="rId145"/>
    <sheet name="3-203 Cross" sheetId="146" state="hidden" r:id="rId146"/>
    <sheet name="3-205 Suport" sheetId="147" r:id="rId147"/>
    <sheet name="3-206 Petre Săbădeanu" sheetId="148" r:id="rId148"/>
    <sheet name="3-207 Alternativa" sheetId="149" r:id="rId149"/>
  </sheets>
  <definedNames>
    <definedName name="_xlnm.Print_Titles" localSheetId="42">'3-100a Gala Presei '!$20:$21</definedName>
    <definedName name="_xlnm.Print_Titles" localSheetId="43">'3-101a Pro Art'!$20:$21</definedName>
    <definedName name="_xlnm.Print_Titles" localSheetId="44">'3-102a Romano'!$20:$21</definedName>
    <definedName name="_xlnm.Print_Titles" localSheetId="45">'3-103a vox'!$20:$21</definedName>
    <definedName name="_xlnm.Print_Titles" localSheetId="46">'3-104a Outdoor'!$20:$21</definedName>
    <definedName name="_xlnm.Print_Titles" localSheetId="47">'3-105a Orto'!$20:$21</definedName>
    <definedName name="_xlnm.Print_Titles" localSheetId="48">'3-106a Germana'!$20:$21</definedName>
    <definedName name="_xlnm.Print_Titles" localSheetId="49">'3-107a Jazz'!$20:$21</definedName>
    <definedName name="_xlnm.Print_Titles" localSheetId="50">'3-108a Gala Romi'!$20:$21</definedName>
    <definedName name="_xlnm.Print_Titles" localSheetId="51">'3-109a Baciut'!$20:$21</definedName>
    <definedName name="_xlnm.Print_Titles" localSheetId="52">'3-110a Rally'!$20:$21</definedName>
    <definedName name="_xlnm.Print_Titles" localSheetId="53">'3-111a Tarnava'!$20:$21</definedName>
    <definedName name="_xlnm.Print_Titles" localSheetId="54">'3-112a Staja'!$20:$21</definedName>
    <definedName name="_xlnm.Print_Titles" localSheetId="55">'3-113a ProVita'!$20:$21</definedName>
    <definedName name="_xlnm.Print_Titles" localSheetId="56">'3-114a Zile studentesti'!$20:$21</definedName>
    <definedName name="_xlnm.Print_Titles" localSheetId="57">'3-115a Hodaceana'!$20:$21</definedName>
    <definedName name="_xlnm.Print_Titles" localSheetId="58">'3-116a Bob de roua'!$20:$21</definedName>
    <definedName name="_xlnm.Print_Titles" localSheetId="59">'3-117a Silvicultura'!$20:$21</definedName>
    <definedName name="_xlnm.Print_Titles" localSheetId="60">'3-118a Vioara'!$20:$21</definedName>
    <definedName name="_xlnm.Print_Titles" localSheetId="61">'3-119a Rotary'!$20:$21</definedName>
    <definedName name="_xlnm.Print_Titles" localSheetId="0">'3-11c CSEI nr.2'!$13:$14</definedName>
    <definedName name="_xlnm.Print_Titles" localSheetId="62">'3-120a Neuron'!$20:$21</definedName>
    <definedName name="_xlnm.Print_Titles" localSheetId="63">'3-121a Brenyo'!$20:$21</definedName>
    <definedName name="_xlnm.Print_Titles" localSheetId="64">'3-122a Ispas'!$20:$21</definedName>
    <definedName name="_xlnm.Print_Titles" localSheetId="65">'3-123a Hundorf'!$20:$21</definedName>
    <definedName name="_xlnm.Print_Titles" localSheetId="66">'3-124a Rally Ehrle'!$20:$21</definedName>
    <definedName name="_xlnm.Print_Titles" localSheetId="67">'3-125a Zeani'!$20:$21</definedName>
    <definedName name="_xlnm.Print_Titles" localSheetId="68">'3-126a Bernady'!$20:$21</definedName>
    <definedName name="_xlnm.Print_Titles" localSheetId="69">'3-127a Palanet'!$20:$21</definedName>
    <definedName name="_xlnm.Print_Titles" localSheetId="70">'3-128a Filantropia'!$20:$21</definedName>
    <definedName name="_xlnm.Print_Titles" localSheetId="71">'3-129a Sinagoga'!$20:$21</definedName>
    <definedName name="_xlnm.Print_Titles" localSheetId="1">'3-12b CSEI nr.3'!$14:$15</definedName>
    <definedName name="_xlnm.Print_Titles" localSheetId="72">'3-130a Masura oilor'!$20:$21</definedName>
    <definedName name="_xlnm.Print_Titles" localSheetId="73">'3-131a Triatlon'!$20:$21</definedName>
    <definedName name="_xlnm.Print_Titles" localSheetId="74">'3-132a Ia'!$20:$21</definedName>
    <definedName name="_xlnm.Print_Titles" localSheetId="75">'3-133a SmartStudent'!$20:$21</definedName>
    <definedName name="_xlnm.Print_Titles" localSheetId="76">'3-134a Imn'!$20:$21</definedName>
    <definedName name="_xlnm.Print_Titles" localSheetId="77">'3-135a RingBox'!$20:$21</definedName>
    <definedName name="_xlnm.Print_Titles" localSheetId="78">'3-136a Hodac'!$20:$21</definedName>
    <definedName name="_xlnm.Print_Titles" localSheetId="79">'3-137a Contiu'!$20:$21</definedName>
    <definedName name="_xlnm.Print_Titles" localSheetId="80">'3-138a Spic'!$20:$21</definedName>
    <definedName name="_xlnm.Print_Titles" localSheetId="81">'3-139a Universitatea de Vara'!$20:$21</definedName>
    <definedName name="_xlnm.Print_Titles" localSheetId="2">'3-13b CJRAE'!$14:$15</definedName>
    <definedName name="_xlnm.Print_Titles" localSheetId="82">'3-140a Zestrea'!$20:$21</definedName>
    <definedName name="_xlnm.Print_Titles" localSheetId="83">'3-141a Casa Rusu'!$20:$21</definedName>
    <definedName name="_xlnm.Print_Titles" localSheetId="84">'3-142a ProEtnica'!$20:$21</definedName>
    <definedName name="_xlnm.Print_Titles" localSheetId="85">'3-143a Outward'!$20:$21</definedName>
    <definedName name="_xlnm.Print_Titles" localSheetId="86">'3-144a Tancolj'!$20:$21</definedName>
    <definedName name="_xlnm.Print_Titles" localSheetId="87">'3-145a K ARTE'!$20:$21</definedName>
    <definedName name="_xlnm.Print_Titles" localSheetId="88">'3-146a Oarba'!$20:$21</definedName>
    <definedName name="_xlnm.Print_Titles" localSheetId="89">'3-147a Harmonia'!$20:$21</definedName>
    <definedName name="_xlnm.Print_Titles" localSheetId="90">'3-148a Friends Forever'!$20:$21</definedName>
    <definedName name="_xlnm.Print_Titles" localSheetId="91">'3-149a Folk Friends'!$20:$21</definedName>
    <definedName name="_xlnm.Print_Titles" localSheetId="92">'3-150a VoxNovum'!$20:$21</definedName>
    <definedName name="_xlnm.Print_Titles" localSheetId="93">'3-151a Parapacs'!$20:$21</definedName>
    <definedName name="_xlnm.Print_Titles" localSheetId="94">'3-152a Maroszeki'!$20:$21</definedName>
    <definedName name="_xlnm.Print_Titles" localSheetId="95">'3-153a Festivalul Magiunului'!$20:$21</definedName>
    <definedName name="_xlnm.Print_Titles" localSheetId="96">'3-154a Plai Strabun'!$20:$21</definedName>
    <definedName name="_xlnm.Print_Titles" localSheetId="97">'3-155a Du-te dor cu Muresul'!$20:$21</definedName>
    <definedName name="_xlnm.Print_Titles" localSheetId="98">'3-156a Bookfest'!$20:$21</definedName>
    <definedName name="_xlnm.Print_Titles" localSheetId="99">'3-157a Palatul'!$20:$21</definedName>
    <definedName name="_xlnm.Print_Titles" localSheetId="100">'3-158a Baloane'!$20:$21</definedName>
    <definedName name="_xlnm.Print_Titles" localSheetId="101">'3-159a gastronomie'!$20:$21</definedName>
    <definedName name="_xlnm.Print_Titles" localSheetId="102">'3-160a Atelaje'!$20:$21</definedName>
    <definedName name="_xlnm.Print_Titles" localSheetId="103">'3-161a Interdisciplinaritate'!$20:$21</definedName>
    <definedName name="_xlnm.Print_Titles" localSheetId="104">'3-162a Octoberfest'!$20:$21</definedName>
    <definedName name="_xlnm.Print_Titles" localSheetId="105">'3-163a Pro Art Maria'!$20:$21</definedName>
    <definedName name="_xlnm.Print_Titles" localSheetId="106">'3-164a Medicina si muzica'!$20:$21</definedName>
    <definedName name="_xlnm.Print_Titles" localSheetId="107">'3-165a Medifun'!$20:$21</definedName>
    <definedName name="_xlnm.Print_Titles" localSheetId="108">'3-166a Relicve'!$20:$21</definedName>
    <definedName name="_xlnm.Print_Titles" localSheetId="109">'3-167a Bekecsalja'!$20:$21</definedName>
    <definedName name="_xlnm.Print_Titles" localSheetId="110">'3-168a Targ de Carte'!$20:$21</definedName>
    <definedName name="_xlnm.Print_Titles" localSheetId="111">'3-169a Cupa Mirona'!$20:$21</definedName>
    <definedName name="_xlnm.Print_Titles" localSheetId="112">'3-170a Petre Sabadeanu'!$20:$21</definedName>
    <definedName name="_xlnm.Print_Titles" localSheetId="113">'3-171a Porti universitare'!$20:$21</definedName>
    <definedName name="_xlnm.Print_Titles" localSheetId="114">'3-172a Porumbei Voltat'!$20:$21</definedName>
    <definedName name="_xlnm.Print_Titles" localSheetId="115">'3-173a Cultura et Historia'!$20:$21</definedName>
    <definedName name="_xlnm.Print_Titles" localSheetId="116">'3-174a Muzica'!$20:$21</definedName>
    <definedName name="_xlnm.Print_Titles" localSheetId="117">'3-175a Zilele jocurilor'!$20:$21</definedName>
    <definedName name="_xlnm.Print_Titles" localSheetId="118">'3-176a Mercur'!$20:$21</definedName>
    <definedName name="_xlnm.Print_Titles" localSheetId="119">'3-177a Siguranta'!$20:$21</definedName>
    <definedName name="_xlnm.Print_Titles" localSheetId="120">'3-178a Datini'!$20:$21</definedName>
    <definedName name="_xlnm.Print_Titles" localSheetId="121">'3-179a Sloboaza-ne'!$20:$21</definedName>
    <definedName name="_xlnm.Print_Titles" localSheetId="122">'3-180a Targul Fetelor'!$20:$21</definedName>
    <definedName name="_xlnm.Print_Titles" localSheetId="123">'3-181a VIBE'!$20:$21</definedName>
    <definedName name="_xlnm.Print_Titles" localSheetId="124">'3-182a Valea Muresului'!$20:$21</definedName>
    <definedName name="_xlnm.Print_Titles" localSheetId="125">'3-183a Valea Nirajului'!$20:$21</definedName>
    <definedName name="_xlnm.Print_Titles" localSheetId="126">'3-184a Valea Gurghiului'!$20:$21</definedName>
    <definedName name="_xlnm.Print_Titles" localSheetId="127">'3-185a AWAKE'!$20:$21</definedName>
    <definedName name="_xlnm.Print_Titles" localSheetId="128">'3-186a Microregionala'!$20:$21</definedName>
    <definedName name="_xlnm.Print_Titles" localSheetId="129">'3-187a alternative'!$20:$21</definedName>
    <definedName name="_xlnm.Print_Titles" localSheetId="130">'3-188a Valea Tarnavelor'!$20:$21</definedName>
    <definedName name="_xlnm.Print_Titles" localSheetId="131">'3-189 Ziua Palat'!$20:$21</definedName>
    <definedName name="_xlnm.Print_Titles" localSheetId="132">'3-190a Targ '!$20:$21</definedName>
    <definedName name="_xlnm.Print_Titles" localSheetId="133">'3-191a covid'!$20:$21</definedName>
    <definedName name="_xlnm.Print_Titles" localSheetId="134">'3-192 Solidaris'!$20:$21</definedName>
    <definedName name="_xlnm.Print_Titles" localSheetId="135">'3-193 Program ISU'!$20:$21</definedName>
    <definedName name="_xlnm.Print_Titles" localSheetId="136">'3-194 IPJ COVID'!$20:$21</definedName>
    <definedName name="_xlnm.Print_Titles" localSheetId="137">'3-195 SCJU'!$20:$21</definedName>
    <definedName name="_xlnm.Print_Titles" localSheetId="138">'3-196a uat'!$20:$21</definedName>
    <definedName name="_xlnm.Print_Titles" localSheetId="139">'3-197 Exproprieri'!$20:$21</definedName>
    <definedName name="_xlnm.Print_Titles" localSheetId="140">'3-198 ISJ Gandesc'!$20:$21</definedName>
    <definedName name="_xlnm.Print_Titles" localSheetId="141">'3-199 Oarba'!$20:$21</definedName>
    <definedName name="_xlnm.Print_Titles" localSheetId="142">'3-200 Armonia Corzilor'!$20:$21</definedName>
    <definedName name="_xlnm.Print_Titles" localSheetId="143">'3-201 Harmonia Cordis'!$20:$21</definedName>
    <definedName name="_xlnm.Print_Titles" localSheetId="144">'3-202 Parapacs'!$20:$21</definedName>
    <definedName name="_xlnm.Print_Titles" localSheetId="145">'3-203 Cross'!$20:$21</definedName>
    <definedName name="_xlnm.Print_Titles" localSheetId="146">'3-205 Suport'!$20:$21</definedName>
    <definedName name="_xlnm.Print_Titles" localSheetId="147">'3-206 Petre Săbădeanu'!$20:$21</definedName>
    <definedName name="_xlnm.Print_Titles" localSheetId="148">'3-207 Alternativa'!$20:$21</definedName>
    <definedName name="_xlnm.Print_Titles" localSheetId="3">'3-36j DGASPC'!$10:$11</definedName>
    <definedName name="_xlnm.Print_Titles" localSheetId="4">'3-37g Total varstnici'!$10:$11</definedName>
    <definedName name="_xlnm.Print_Titles" localSheetId="5">'3-38g Camin Ideciu'!$10:$11</definedName>
    <definedName name="_xlnm.Print_Titles" localSheetId="6">'3-39h Total asistenta'!$10:$11</definedName>
    <definedName name="_xlnm.Print_Titles" localSheetId="7">'3-41g Total Centre'!$10:$11</definedName>
    <definedName name="_xlnm.Print_Titles" localSheetId="8">'3-42g CIA Lunca'!$9:$10</definedName>
    <definedName name="_xlnm.Print_Titles" localSheetId="9">'3-43f CRRN Brancovenesti'!$10:$11</definedName>
    <definedName name="_xlnm.Print_Titles" localSheetId="10">'3-44g CIA Căpușu'!$10:$11</definedName>
    <definedName name="_xlnm.Print_Titles" localSheetId="11">'3-45f CRRPH Calugareni'!$9:$10</definedName>
    <definedName name="_xlnm.Print_Titles" localSheetId="12">'3-46f CIA Glodeni'!$10:$11</definedName>
    <definedName name="_xlnm.Print_Titles" localSheetId="13">'3-47g CIA Sighisoara'!$10:$11</definedName>
    <definedName name="_xlnm.Print_Titles" localSheetId="14">'3-48g CIA Reghin'!$10:$11</definedName>
    <definedName name="_xlnm.Print_Titles" localSheetId="15">'3-49f CRRN Reghin'!$10:$11</definedName>
    <definedName name="_xlnm.Print_Titles" localSheetId="16">'3-50f CRRN Ludus'!$14:$15</definedName>
    <definedName name="_xlnm.Print_Titles" localSheetId="17">'3-51f CRRN Ceuas'!$10:$11</definedName>
    <definedName name="_xlnm.Print_Titles" localSheetId="18">'3-52j Total Copil'!$10:$11</definedName>
    <definedName name="_xlnm.Print_Titles" localSheetId="19">'3-53j Total subtotaluri'!$10:$11</definedName>
    <definedName name="_xlnm.Print_Titles" localSheetId="20">'3-54j Subtotal I'!$10:$11</definedName>
    <definedName name="_xlnm.Print_Titles" localSheetId="21">'3-55f Subtotal II'!$14:$15</definedName>
    <definedName name="_xlnm.Print_Titles" localSheetId="22">'3-56g Subtotal III'!$9:$10</definedName>
    <definedName name="_xlnm.Print_Titles" localSheetId="23">'3-57g Subtotal IV'!$9:$10</definedName>
    <definedName name="_xlnm.Print_Titles" localSheetId="24">'3-58g Subtotal V'!$10:$11</definedName>
    <definedName name="_xlnm.Print_Titles" localSheetId="25">'3-59f Subtotal VI'!$10:$11</definedName>
    <definedName name="_xlnm.Print_Titles" localSheetId="26">'3-60g Subtotal VII'!$10:$11</definedName>
    <definedName name="_xlnm.Print_Titles" localSheetId="27">'3-61g Subtotal VIII'!$9:$10</definedName>
    <definedName name="_xlnm.Print_Titles" localSheetId="28">'3-62g Subtotal IX'!$10:$11</definedName>
    <definedName name="_xlnm.Print_Titles" localSheetId="29">'3-63f Total CP'!$10:$11</definedName>
    <definedName name="_xlnm.Print_Titles" localSheetId="30">'3-64f CSCDN Sighisoara'!$10:$11</definedName>
    <definedName name="_xlnm.Print_Titles" localSheetId="31">'3-71i SMID'!$20:$21</definedName>
    <definedName name="_xlnm.Print_Titles" localSheetId="32">'3-74h Drumuri si poduri'!$19:$20</definedName>
    <definedName name="_xlnm.Print_Titles" localSheetId="33">'3-80b Investitii Aeroport'!$20:$21</definedName>
    <definedName name="_xlnm.Print_Titles" localSheetId="34">'3-88a Structura teritoriala'!$20:$21</definedName>
    <definedName name="_xlnm.Print_Titles" localSheetId="35">'3-93a Marisiensis'!$20:$21</definedName>
    <definedName name="_xlnm.Print_Titles" localSheetId="36">'3-94 Hands on'!$20:$21</definedName>
    <definedName name="_xlnm.Print_Titles" localSheetId="37">'3-95a Sighisoara Blues'!$20:$21</definedName>
    <definedName name="_xlnm.Print_Titles" localSheetId="38">'3-96 MIET'!$20:$21</definedName>
    <definedName name="_xlnm.Print_Titles" localSheetId="39">'3-97 Sincai'!$20:$21</definedName>
    <definedName name="_xlnm.Print_Titles" localSheetId="40">'3-98a Junii'!$20:$21</definedName>
    <definedName name="_xlnm.Print_Titles" localSheetId="41">'3-99a Scoala altfel'!$20:$21</definedName>
  </definedNames>
  <calcPr fullCalcOnLoad="1"/>
</workbook>
</file>

<file path=xl/sharedStrings.xml><?xml version="1.0" encoding="utf-8"?>
<sst xmlns="http://schemas.openxmlformats.org/spreadsheetml/2006/main" count="8380" uniqueCount="431">
  <si>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</si>
  <si>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</si>
  <si>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</si>
  <si>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</si>
  <si>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</si>
  <si>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</si>
  <si>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</si>
  <si>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</si>
  <si>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</si>
  <si>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</si>
  <si>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</si>
  <si>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</si>
  <si>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</si>
  <si>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</si>
  <si>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</si>
  <si>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</si>
  <si>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</si>
  <si>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</si>
  <si>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</si>
  <si>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</si>
  <si>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</si>
  <si>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</si>
  <si>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</si>
  <si>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</si>
  <si>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</si>
  <si>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</si>
  <si>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</si>
  <si>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</si>
  <si>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</si>
  <si>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</si>
  <si>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</si>
  <si>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</si>
  <si>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</si>
  <si>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</si>
  <si>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</si>
  <si>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</si>
  <si>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</si>
  <si>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</si>
  <si>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</si>
  <si>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</si>
  <si>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</si>
  <si>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</si>
  <si>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</si>
  <si>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</si>
  <si>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</si>
  <si>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</si>
  <si>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</si>
  <si>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</si>
  <si>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</si>
  <si>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</si>
  <si>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</si>
  <si>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</si>
  <si>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</si>
  <si>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</si>
  <si>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</si>
  <si>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</si>
  <si>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</si>
  <si>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</si>
  <si>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</si>
  <si>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</si>
  <si>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</si>
  <si>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</si>
  <si>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</si>
  <si>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</si>
  <si>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</si>
  <si>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</si>
  <si>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</si>
  <si>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</si>
  <si>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</si>
  <si>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</si>
  <si>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</si>
  <si>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</si>
  <si>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</si>
  <si>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</si>
  <si>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</si>
  <si>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</si>
  <si>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</si>
  <si>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</si>
  <si>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</si>
  <si>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</si>
  <si>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</si>
  <si>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</si>
  <si>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</si>
  <si>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</si>
  <si>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</si>
  <si>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</si>
  <si>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</si>
  <si>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</si>
  <si>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</si>
  <si>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</si>
  <si>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</si>
  <si>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</si>
  <si>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</si>
  <si>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</si>
  <si>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</si>
  <si>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</si>
  <si>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</si>
  <si>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</si>
  <si>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</si>
  <si>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</si>
  <si>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</si>
  <si>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</si>
  <si>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</si>
  <si>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</si>
  <si>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</si>
  <si>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</si>
  <si>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</si>
  <si>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</si>
  <si>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</si>
  <si>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</si>
  <si>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</si>
  <si>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</si>
  <si>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</si>
  <si>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</si>
  <si>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</si>
  <si>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</si>
  <si>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</si>
  <si>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</si>
  <si>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</si>
  <si>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</si>
  <si>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</si>
  <si>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</si>
  <si>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</si>
  <si>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</si>
  <si>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</si>
  <si>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</si>
  <si>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</si>
  <si>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</si>
  <si>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</si>
  <si>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</si>
  <si>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</si>
  <si>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</si>
  <si>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</si>
  <si>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</si>
  <si>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</si>
  <si>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</si>
  <si>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</si>
  <si>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</si>
  <si>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</si>
  <si>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</si>
  <si>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</si>
  <si>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</si>
  <si>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</si>
  <si>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</si>
  <si>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</si>
  <si>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</si>
  <si>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</si>
  <si>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</si>
  <si>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</si>
  <si>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</si>
  <si>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</si>
  <si>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</si>
  <si>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</si>
  <si>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</si>
  <si>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</si>
  <si>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</si>
  <si>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</si>
  <si>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Centrul Judetean de Resurse si Asistenta Educationala Mures</t>
  </si>
  <si>
    <t>91</t>
  </si>
  <si>
    <t>Chirii</t>
  </si>
  <si>
    <t>203004</t>
  </si>
  <si>
    <t>Centrul Scolar pentru Educatie Incluziva nr.2</t>
  </si>
  <si>
    <t>60</t>
  </si>
  <si>
    <t>Dezinfectanti</t>
  </si>
  <si>
    <t>200404</t>
  </si>
  <si>
    <t>Centrul de Educatie Incluziva nr.3 Reghin</t>
  </si>
  <si>
    <t>Influenţe +/-</t>
  </si>
  <si>
    <t>Rectificat</t>
  </si>
  <si>
    <t>BUGET PE TITLURI DE CHELTUIELI, ARTICOLE ŞI ALINIATE PE ANUL 2020</t>
  </si>
  <si>
    <t>Buget 2020</t>
  </si>
  <si>
    <t>Subcapitolul 0203</t>
  </si>
  <si>
    <t>Planificat</t>
  </si>
  <si>
    <t>Alte sporuri</t>
  </si>
  <si>
    <t>100106</t>
  </si>
  <si>
    <t>Subcapitolul 0250</t>
  </si>
  <si>
    <t>Capitolul 87</t>
  </si>
  <si>
    <t>Structura teritoriala pentru probleme speciale Mures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</si>
  <si>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</si>
  <si>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</si>
  <si>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</si>
  <si>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</si>
  <si>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Finantarea nationala</t>
  </si>
  <si>
    <t>580201</t>
  </si>
  <si>
    <t>Finantarea externa nerambursabila</t>
  </si>
  <si>
    <t>580202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</si>
  <si>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</si>
  <si>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</si>
  <si>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</si>
  <si>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</si>
  <si>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</si>
  <si>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</si>
  <si>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</si>
  <si>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</si>
  <si>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</si>
  <si>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</si>
  <si>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</si>
  <si>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</si>
  <si>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</si>
  <si>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</si>
  <si>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</si>
  <si>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</si>
  <si>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Capitolul 66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</si>
  <si>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</si>
  <si>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</si>
  <si>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</si>
  <si>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</si>
  <si>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</si>
  <si>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</si>
  <si>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</si>
  <si>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</si>
  <si>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</si>
  <si>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</si>
  <si>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</si>
  <si>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</si>
  <si>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Asociatii si fundatii</t>
  </si>
  <si>
    <t>5911</t>
  </si>
  <si>
    <t>152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</si>
  <si>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</si>
  <si>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</si>
  <si>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</si>
  <si>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</si>
  <si>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</si>
  <si>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</si>
  <si>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</si>
  <si>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</si>
  <si>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</si>
  <si>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</si>
  <si>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</si>
  <si>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</si>
  <si>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</si>
  <si>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</si>
  <si>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</si>
  <si>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</si>
  <si>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</si>
  <si>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</si>
  <si>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</si>
  <si>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</si>
  <si>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</si>
  <si>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</si>
  <si>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Capitolul 74</t>
  </si>
  <si>
    <t>Capitolul 84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</si>
  <si>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</si>
  <si>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</si>
  <si>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</si>
  <si>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</si>
  <si>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</si>
  <si>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</si>
  <si>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</si>
  <si>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Ingrijire si Asistenta - Capusu de Campie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</si>
  <si>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</si>
  <si>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</si>
  <si>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</si>
  <si>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</si>
  <si>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</si>
  <si>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</si>
  <si>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</si>
  <si>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</si>
  <si>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</si>
  <si>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</si>
  <si>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</si>
  <si>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</si>
  <si>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</si>
  <si>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</si>
  <si>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</si>
  <si>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</si>
  <si>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</si>
  <si>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</si>
  <si>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</si>
  <si>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</si>
  <si>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</si>
  <si>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</si>
  <si>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</si>
  <si>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</si>
  <si>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</si>
  <si>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</si>
  <si>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</si>
  <si>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</si>
  <si>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</si>
  <si>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</si>
  <si>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</si>
  <si>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R.A. Aeroport TRANSILVANIA Tg.Mures - Reparatii, investitii si dotari aferente obiectivelor din domeniul public judetean</t>
  </si>
  <si>
    <t>203</t>
  </si>
  <si>
    <t>Investitii ale regiilor autonome aeroportuare, de interes local</t>
  </si>
  <si>
    <t>550156</t>
  </si>
  <si>
    <t>Sistem de Management Integrat al Deseurilor Solide in Judetul Mures</t>
  </si>
  <si>
    <t>Drumuri si poduri</t>
  </si>
  <si>
    <t>Liga Studentilor din Targu Mures - Congresul studentesc ”Marisiensis”</t>
  </si>
  <si>
    <t>148</t>
  </si>
  <si>
    <t>Organizatia Studenteasca de Medicina de Urgenta - Congresul national de medicina de urgenta ”Hands-on”</t>
  </si>
  <si>
    <t>Asociatia Culturala ”Sighisoara Blues Hospital” - Festivalul ”Sighisoara Blues 2020”</t>
  </si>
  <si>
    <t>Asociatia MIET Ceuasu de Campie - Proiect ”Obiceiuri din Farsang</t>
  </si>
  <si>
    <t>Parohia Greco-Catolica Raciu - Proiect ”Gheorghe Sincai se intoarce acasa</t>
  </si>
  <si>
    <t>Asociatia ”Junii Tarnavei” - Proiect ”Satul de la Oras”</t>
  </si>
  <si>
    <t>Asociatia Economistilor Maghiari din Romania - Proiect ”Dezvoltare personala si Scoala Altfel”</t>
  </si>
  <si>
    <t>Asociatia Educatie pentru Europa - Gala Presei Muresene</t>
  </si>
  <si>
    <t>Asociatia ”Centrul Multimedia Pro Art Maria” - Traditii Seculare din Campia Transilvana</t>
  </si>
  <si>
    <t>Inspectoratul Scolar Judetean Mures - Olimpiada Nationala de Religie Romano-Catolica</t>
  </si>
  <si>
    <t>Asociatia ”Vox Novum” - Proiect ”Primavara la Palatul Culturii”</t>
  </si>
  <si>
    <t>Asociatia ”OutdoorExperience” - Proiectul ”MuresMarathon”</t>
  </si>
  <si>
    <t>Inspectoratul Scolar Judetean Mures - Olimpiada Nationala de Religie Ortodoxa</t>
  </si>
  <si>
    <t>Inspectoratul Scolar Judetean Mures - Olimpiada Nationala de Limba Germana Moderna</t>
  </si>
  <si>
    <t>Asociatia Culturala ”Partitura” - International Youth Jazz Competition and Festival</t>
  </si>
  <si>
    <t>Asociatia ”Miscarea Romilor Unita” - Gala Culturala a Romilor din Targu Mures</t>
  </si>
  <si>
    <t>Asociatia ”Nicolae Baciut” - Proiect ”Pe urmele poetei Veronica Micle la 170 de ani de la nastere”</t>
  </si>
  <si>
    <t>Asociatia ”Club Sportiv Mures Rally Team” - Eveniment sportiv ”Transilvania Motor Show”</t>
  </si>
  <si>
    <t>Asociatia de Dezvoltare Intercomunitara a Vaii Tarnavelor” - Festival-concurs ”Tarnava, te cant cu drag!”</t>
  </si>
  <si>
    <t>Asociatia Culturala ”Straja Cetatii Muresene” - Festivalul Bujorului de Stepa</t>
  </si>
  <si>
    <t>Fundatia ”Pro Vita Cristiana” - Concursul de Creativitate Religioasa Romano-Catolica</t>
  </si>
  <si>
    <t>Asociatia Studentilor Maghiari din Targu Mures - Festivalul Zilelor Studentesti Targu Mures</t>
  </si>
  <si>
    <t>Asociatia Culturala ”Hodaceana” - Proiect ”Zestrea Stramoseasca pe Valea Gurghiului”</t>
  </si>
  <si>
    <t>Asociatia ”Bob de roua” din Targu Mures - Proiect pentru copii ”Prieteni, intr-o lume mai frumoasa”</t>
  </si>
  <si>
    <t>Liceul Silvic Gurghiu - Concursul European de Silvicultura</t>
  </si>
  <si>
    <t>Asociatia Culturala ”Pe Mures si pe Tarnava” - Festivalul-concurs ”Vioara fermecata”</t>
  </si>
  <si>
    <t>Asociatia ”Club Rotary Maris” - Proiect ”Arta daruieste viata”</t>
  </si>
  <si>
    <t>Liga Studentilor din Targu Mures - Conferinta interdisciplinara ”Neuron” pentru medici si studenti</t>
  </si>
  <si>
    <t>Liceul Teoretic ”Bolyai Farkas” - Concursul national de matematica ”Brenyo Mihaly”</t>
  </si>
  <si>
    <t>Asociatia ”Mures Cultural” - Ziua Eroilor de Ispas, la Targu Mures</t>
  </si>
  <si>
    <t>Asociatia ”Acasa la Hundorf” - Proiectul ”Scoala de acasa” - rezidente artistice si intalniri formatoare</t>
  </si>
  <si>
    <t>Asociatia ”Classic Car Club Mures” - Proiect international ”Castel Rally EHRLE 2020”</t>
  </si>
  <si>
    <t>Asociatia ”Together on top” Sangeorgiu de Mures - Festivalul de opera ”Virginia Zeani”</t>
  </si>
  <si>
    <t>Asociatia Culturala ”Bernady” - Programul ”Dezvoltarea turismului prin promovarea valorilor muresene”</t>
  </si>
  <si>
    <t>Asociatia Culturala ”Casa Rusu - Campia Transilvaniei” - Festivalul Palanetului</t>
  </si>
  <si>
    <t>Asociatia ”Filantropia Ortodoxa Alba Iulia” Filiala Mures - Proiect Cultural ”Vesnicia s-a nascut la sat”</t>
  </si>
  <si>
    <t>Asociatia ”Comunitatea Evreilor din Targu Mures - Implinirea a 120 de ani de la inaugurarea Sinagogii mari din Targu Mures</t>
  </si>
  <si>
    <t>Asociatia Culturala ”Straja Cetatii Muresene” - Festivalul obiceiului pastoresc ”Masura oilor”</t>
  </si>
  <si>
    <t>Asociatia ”CS Master Schi&amp;Bike” - Campionatele Europene de Cross Triatlon si Cross Duatlon 2020</t>
  </si>
  <si>
    <t>Asociatia culturala ”Doruri Muresene” Targu Mures - Ziua Nationala a Iei Romanesti</t>
  </si>
  <si>
    <t>Asociatia SmartStudent - Proiect multicultural ”Descult in iarba”</t>
  </si>
  <si>
    <t>Asociatia Culturala ”Doruri Muresene” Targu Mures - Ziua Imnului Nationala</t>
  </si>
  <si>
    <t>Club ”RingBox” Targu Mures - Finala Cupei Romaniei de Box la Tineret - categoria de varsta 17-18 ani</t>
  </si>
  <si>
    <t>Asociatia ”Mostenitorii Hodacului” - Festival international ”Pe Gurghiu, în jos si în sus”</t>
  </si>
  <si>
    <t>Asociatia pentru Dezvoltare si Cultura Mures - Festivalul-concurs national de folclor pentru tineri interpreti ”IN MEMORIAM VASILE CONTIU”</t>
  </si>
  <si>
    <t>Asociatia ”Mures Cultural” - Proiect ”Cununa Spicului de Grau”</t>
  </si>
  <si>
    <t>Liga Studentilor din Targu Mures - Universitatea de Vara pentru studenti</t>
  </si>
  <si>
    <t>Asociatia Culturala ”Muresul Superior” - Proiect: Identitate prin cultura ”Din Zestrea Ardealului”</t>
  </si>
  <si>
    <t>Asociatia Culturala ”Casa Rusu - Campia Transilvaniei” - Festivalul de pe Campie</t>
  </si>
  <si>
    <t>Centrul Educational Interetnic pentru Tineret Sighisoara - Festivalul Intercultural ProEtnica 2020</t>
  </si>
  <si>
    <t>Societatea pentru Tineret ”Outward Bound Romania” - Proiect ”Carpathian Adventure 2020”</t>
  </si>
  <si>
    <t>Asociatia ”Tancolj Velunk Egyesulet” - Proiect ”Invatand poti pastra si transmite”</t>
  </si>
  <si>
    <t>Asociatia ”K'ARTE” - Proiect interdisciplinar ”Padurea Rotunda”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</si>
  <si>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</si>
  <si>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</si>
  <si>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Culturala ”Friends Forever” - Festivalul international de folclor ”Joc si cantec in Ardeal”</t>
  </si>
  <si>
    <t>Asociatia ”Junii Tarnavei” - Festivalul international de folclor ”Folk Friends Together”</t>
  </si>
  <si>
    <t>Asociatia ”Vox Novum” - Festivalul Szfera - Spatiul de Arte Contemporane</t>
  </si>
  <si>
    <t>Asociatia ”Parapacs” - Festivalul cultural-folcloric pentru familii ”Csicsergo”</t>
  </si>
  <si>
    <t>Asociatia ”Galopiada Mureseana - Maroszeki Lofuttatas” - Galopiada Mureseana 2020</t>
  </si>
  <si>
    <t>Asociatia Organizatorilor de Evenimente din Transilvania - Festivalul Magiunului</t>
  </si>
  <si>
    <t>Asociatia Culturala ”Grai Ardelean” - Proiect ”Plai Strabun”</t>
  </si>
  <si>
    <t>Asociatia Culturala ”Din Zestrea Ardealului” - Festivalul-concurs national de interpretarea cantecului popular ”Du-te dor cu Muresul”</t>
  </si>
  <si>
    <t>Asociatia Editorilor din Romania - Salonul de carte ”Bookfest” Targu Mures</t>
  </si>
  <si>
    <t>Asociatia Culturala ”Grai Ardelean” - Proiect ”Palatul se impotriveste uitarii valorilor reala - Visul unei natiuni! - 1 Decembrie 2020</t>
  </si>
  <si>
    <t>Asociatia Sportiva ”Nyaradballon Sky Team” - Eveniment sportiv ”Demonstratii aviatice cu baloane cu aer cald”</t>
  </si>
  <si>
    <t>Asociatia Educatie pentru Europa - Ziua Nationala a Gastronomiei si Vinurilor Romanesti</t>
  </si>
  <si>
    <t>Asociatia de Dezvoltare Sintioana de Mures - Finala Concursului National de Atelaje</t>
  </si>
  <si>
    <t>Universitatea de Medicina, Farmacie, Stiinta si Tehnologie ”George Emil Palade” Targu Mures - Conferinta internationala ”Interdisciplinaritate in inginerie - Inter Eng 2020”</t>
  </si>
  <si>
    <t>Asociatia ”Prosperitate - Raza de Soare” - Octoberfest 2020 / Expo Agricola Acatari</t>
  </si>
  <si>
    <t>Asociatia ”Centrul Multimedia Pro Art Maria” - Proiect ”La umbra nucului batran…”</t>
  </si>
  <si>
    <t>Fundatia ”Medicina si muzica” - Concert Simfonic al Orchestrei Medicilor</t>
  </si>
  <si>
    <t>Liga studentilor din Targu Mures - Festivalul studentesc ”MEDIFUN”</t>
  </si>
  <si>
    <t>Asociatia de dans ”Bekecs” - Spectacol de folclor si teatru coregrafic ”Relicve”</t>
  </si>
  <si>
    <t>Asociatia ”Educatio S.I.L.” - Festivalul international de dansuri populare ”Bekecsalja”</t>
  </si>
  <si>
    <t>Asociatia ”Centrul Cultural din Targu Mures ” - Targ International de Carte</t>
  </si>
  <si>
    <t>Clubul Sportiv ”Dansul Viorilor” - Concursul de dans ”Cupa Mirona”</t>
  </si>
  <si>
    <t>Fundatia ”Sopterean” - Festivalul-concurs international de interpretare a cantecului popular ”Petre Sabadeanu”</t>
  </si>
  <si>
    <t>Asociatia Studentilor Maghiari din Targu Mures - Zilele Portilor Deschise Universitare</t>
  </si>
  <si>
    <t>Asociatia Crescatorilor de Pasari si Animale Mici Ludus - Expozitia Europeana de Porumbei din Rasa Voltat</t>
  </si>
  <si>
    <t>Asociatia ”Erdelyi Rakoczi Szovetsegek Szervezete” - Concursul ”Cultura et Historia Nostra”</t>
  </si>
  <si>
    <t>Asociatia ”Creactivity” - Festivalul pentru copii - 2 Zile de Aventura in Lumea Muzicii!</t>
  </si>
  <si>
    <t>Asociatia Culturala ”Zilele Jocurilor” - Zilele Jocurilor / Tarsasjateknapok</t>
  </si>
  <si>
    <t>Asociatia pentru Progres, Dezvoltare si Comert ”Mercur” - Balul Palatului 2020</t>
  </si>
  <si>
    <t>Fundatia Comunitara Mures - Program educational - Educatie pentru siguranta 2020</t>
  </si>
  <si>
    <t>Asociatia ”Filantropia Ortodoxa Alba Iulia” Filiala Mures - Proiect Cultural ”Datini si Obiceruri din Judetul Mures”</t>
  </si>
  <si>
    <t>Liceul Tehnologic ”Gheorghe Sincai” - Proiect ”Sloboaza-ne gazda-n casa”</t>
  </si>
  <si>
    <t>Asociatia Comunitatii Vaii Gurghiului - Festivalul ”Targul fetelor” - obiceiuri pe Valea Gurghiului</t>
  </si>
  <si>
    <t>Uniunea Organizatiilor Studentesti Maghiare din Romania - Festivalul Universitatii de Vara ”VIBE” din Targu Mures</t>
  </si>
  <si>
    <t>Asociatia de Dezvoltare Intercomunitara ”Valea Muresului” - Festivalul Vaii Muresului</t>
  </si>
  <si>
    <t>Asociatia Microregiunea ”Valea Nirajului” - Festivalul Vaii Nirajului</t>
  </si>
  <si>
    <t>Asociatia Comunitatilor Vaii Gurghiului - Festivalul Vaii Gurghiului</t>
  </si>
  <si>
    <t>Asociatia culturala ”Culturaft” Bucuresti - Festivalul de muzica si arte ”AWAKE” - Gornesti</t>
  </si>
  <si>
    <t>Asociatia ”Microregionala Tarnava Mica - Balauseri - Sovata” - Festivalul Vaii Tarnavei Mici 2020</t>
  </si>
  <si>
    <t>Uniunea Democratica a Tineretului Maghiar - Festivalul International de Film de Scurt Metraj - ALTERNATIVE</t>
  </si>
  <si>
    <t>Asociatia de Dezvoltare Intercomunitara a Vaii Tarnavelor” - Festivalul Vaii Tarnavelor</t>
  </si>
  <si>
    <t>Ziua Portilor Deschise la Palatul Administrativ</t>
  </si>
  <si>
    <t>Targul producatorilor locali mureseni</t>
  </si>
  <si>
    <t>144</t>
  </si>
  <si>
    <t>320</t>
  </si>
  <si>
    <t>272</t>
  </si>
  <si>
    <t>324</t>
  </si>
  <si>
    <t>322</t>
  </si>
  <si>
    <t>„</t>
  </si>
  <si>
    <t>188</t>
  </si>
  <si>
    <t>Program de interes public judetean ”Limitarea si prevenirea imbolnavirilor cu COVID 19"</t>
  </si>
  <si>
    <t>Parteneriat ”SOLIDARIS”</t>
  </si>
  <si>
    <t>Inspectoratul de Politie Judetean Mures - Program de interes public judetean ”Limitarea si prevenirea imbolnavirilor cu COVID 19"</t>
  </si>
  <si>
    <t>Spitalul Clinic Judetean de Urgenta Tirgu-Mures</t>
  </si>
  <si>
    <t>Masuri pentru gestionarea infectiilor cu Coronavirus COVID 19</t>
  </si>
  <si>
    <t>Masuri prevazute in baza HGR nr.329/2020</t>
  </si>
  <si>
    <t>135</t>
  </si>
  <si>
    <t>Expropriere teren Aeroport</t>
  </si>
  <si>
    <t>150</t>
  </si>
  <si>
    <t>163</t>
  </si>
  <si>
    <t>326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</si>
  <si>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</si>
  <si>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</si>
  <si>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</si>
  <si>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</si>
  <si>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</si>
  <si>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</si>
  <si>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145</t>
  </si>
  <si>
    <t>146</t>
  </si>
  <si>
    <t>195</t>
  </si>
  <si>
    <t>196</t>
  </si>
  <si>
    <t>273</t>
  </si>
  <si>
    <t>274</t>
  </si>
  <si>
    <t>323</t>
  </si>
  <si>
    <t>Inspectoratul Scolar Judetean Mures - Gandesc, vorbesc si actionez pro integrare</t>
  </si>
  <si>
    <t>154</t>
  </si>
  <si>
    <t>Asociatia ”CS Master Schi&amp;Bike" - Campionatele Europene de Cross Triatlon si Cross Duatlon 2020</t>
  </si>
  <si>
    <t>63</t>
  </si>
  <si>
    <t>Lenjerie si accesorii de pat</t>
  </si>
  <si>
    <t>200503</t>
  </si>
  <si>
    <t>88</t>
  </si>
  <si>
    <t>Reclama si publicitate</t>
  </si>
  <si>
    <t>203001</t>
  </si>
  <si>
    <t>208</t>
  </si>
  <si>
    <t>Asociatia Culturala ”Pe Mures si pe Tarnava” - Festivalul ”Armonia Corzilor”</t>
  </si>
  <si>
    <t>Asociatia ”Parapacs” - Festivalul cultural folcloric pentru familii ”Csicsergo”</t>
  </si>
  <si>
    <t>Proiect - program ”Suport educational si promovarea valorilor interculturale ale Vaii Nirajului in judetul Mures si in judete limitrofe</t>
  </si>
  <si>
    <t>Festivalul - concurs de interpretare a cantecului popular ”Petre Sabadeanu”</t>
  </si>
  <si>
    <t>Proiect - Alternativa educationala. Cultivarea valorilor traditionale prin activitati culturale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</si>
</sst>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styles" Target="styles.xml" /><Relationship Id="rId151" Type="http://schemas.openxmlformats.org/officeDocument/2006/relationships/sharedStrings" Target="sharedStrings.xml" /><Relationship Id="rId1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421875" style="0" customWidth="1"/>
    <col min="4" max="4" width="8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38" t="s">
        <v>168</v>
      </c>
      <c r="B7" s="38"/>
      <c r="C7" s="38"/>
      <c r="D7" s="38"/>
      <c r="E7" s="38"/>
      <c r="F7" s="38"/>
    </row>
    <row r="8" spans="1:6" s="9" customFormat="1" ht="9.75">
      <c r="A8" s="16"/>
      <c r="B8" s="16"/>
      <c r="C8" s="16"/>
      <c r="D8" s="16"/>
      <c r="E8" s="16"/>
      <c r="F8" s="16"/>
    </row>
    <row r="9" spans="1:6" s="9" customFormat="1" ht="9.75">
      <c r="A9" s="16"/>
      <c r="B9" s="16"/>
      <c r="C9" s="16"/>
      <c r="D9" s="16"/>
      <c r="E9" s="16"/>
      <c r="F9" s="16"/>
    </row>
    <row r="10" spans="1:4" ht="12.75">
      <c r="A10" s="1"/>
      <c r="B10" s="5"/>
      <c r="C10" s="1"/>
      <c r="D10" s="1"/>
    </row>
    <row r="11" spans="1:6" s="2" customFormat="1" ht="21" customHeight="1">
      <c r="A11" s="39" t="s">
        <v>129</v>
      </c>
      <c r="B11" s="39"/>
      <c r="C11" s="44" t="s">
        <v>161</v>
      </c>
      <c r="D11" s="44"/>
      <c r="E11" s="44"/>
      <c r="F11" s="44"/>
    </row>
    <row r="12" spans="1:6" s="2" customFormat="1" ht="9.75">
      <c r="A12" s="40" t="s">
        <v>130</v>
      </c>
      <c r="B12" s="40"/>
      <c r="C12" s="13"/>
      <c r="D12" s="13"/>
      <c r="E12" s="13"/>
      <c r="F12" s="13"/>
    </row>
    <row r="13" spans="1:6" ht="12.75">
      <c r="A13" s="41" t="s">
        <v>84</v>
      </c>
      <c r="B13" s="41" t="s">
        <v>0</v>
      </c>
      <c r="C13" s="41" t="s">
        <v>85</v>
      </c>
      <c r="D13" s="41" t="s">
        <v>169</v>
      </c>
      <c r="E13" s="41" t="s">
        <v>166</v>
      </c>
      <c r="F13" s="41" t="s">
        <v>167</v>
      </c>
    </row>
    <row r="14" spans="1:6" ht="12.75">
      <c r="A14" s="42"/>
      <c r="B14" s="42"/>
      <c r="C14" s="42"/>
      <c r="D14" s="42"/>
      <c r="E14" s="42"/>
      <c r="F14" s="42"/>
    </row>
    <row r="15" spans="1:6" ht="21">
      <c r="A15" s="14" t="s">
        <v>1</v>
      </c>
      <c r="B15" s="15" t="s">
        <v>66</v>
      </c>
      <c r="C15" s="12"/>
      <c r="D15" s="4">
        <v>1539000</v>
      </c>
      <c r="E15" s="4">
        <v>0</v>
      </c>
      <c r="F15" s="4">
        <v>1539000</v>
      </c>
    </row>
    <row r="16" spans="1:6" ht="12.75">
      <c r="A16" s="14" t="s">
        <v>2</v>
      </c>
      <c r="B16" s="15" t="s">
        <v>87</v>
      </c>
      <c r="C16" s="12" t="s">
        <v>11</v>
      </c>
      <c r="D16" s="4">
        <v>1490000</v>
      </c>
      <c r="E16" s="4">
        <v>0</v>
      </c>
      <c r="F16" s="4">
        <v>1490000</v>
      </c>
    </row>
    <row r="17" spans="1:6" ht="12.75">
      <c r="A17" s="14" t="s">
        <v>12</v>
      </c>
      <c r="B17" s="15" t="s">
        <v>67</v>
      </c>
      <c r="C17" s="12" t="s">
        <v>68</v>
      </c>
      <c r="D17" s="4">
        <v>1490000</v>
      </c>
      <c r="E17" s="4">
        <v>0</v>
      </c>
      <c r="F17" s="4">
        <v>1490000</v>
      </c>
    </row>
    <row r="18" spans="1:6" ht="21">
      <c r="A18" s="14" t="s">
        <v>31</v>
      </c>
      <c r="B18" s="15" t="s">
        <v>71</v>
      </c>
      <c r="C18" s="12" t="s">
        <v>6</v>
      </c>
      <c r="D18" s="4">
        <v>395000</v>
      </c>
      <c r="E18" s="4">
        <v>0</v>
      </c>
      <c r="F18" s="4">
        <v>395000</v>
      </c>
    </row>
    <row r="19" spans="1:6" ht="12.75">
      <c r="A19" s="14" t="s">
        <v>33</v>
      </c>
      <c r="B19" s="15" t="s">
        <v>72</v>
      </c>
      <c r="C19" s="12" t="s">
        <v>8</v>
      </c>
      <c r="D19" s="4">
        <v>295000</v>
      </c>
      <c r="E19" s="4">
        <v>-38000</v>
      </c>
      <c r="F19" s="4">
        <v>257000</v>
      </c>
    </row>
    <row r="20" spans="1:6" ht="12.75">
      <c r="A20" s="14" t="s">
        <v>36</v>
      </c>
      <c r="B20" s="15" t="s">
        <v>26</v>
      </c>
      <c r="C20" s="12" t="s">
        <v>27</v>
      </c>
      <c r="D20" s="4">
        <v>21000</v>
      </c>
      <c r="E20" s="4">
        <v>0</v>
      </c>
      <c r="F20" s="4">
        <v>21000</v>
      </c>
    </row>
    <row r="21" spans="1:6" ht="12.75">
      <c r="A21" s="14" t="s">
        <v>81</v>
      </c>
      <c r="B21" s="15" t="s">
        <v>28</v>
      </c>
      <c r="C21" s="12" t="s">
        <v>29</v>
      </c>
      <c r="D21" s="4">
        <v>16000</v>
      </c>
      <c r="E21" s="4">
        <v>0</v>
      </c>
      <c r="F21" s="4">
        <v>16000</v>
      </c>
    </row>
    <row r="22" spans="1:6" ht="12.75">
      <c r="A22" s="14" t="s">
        <v>96</v>
      </c>
      <c r="B22" s="15" t="s">
        <v>73</v>
      </c>
      <c r="C22" s="12" t="s">
        <v>30</v>
      </c>
      <c r="D22" s="4">
        <v>67000</v>
      </c>
      <c r="E22" s="4">
        <v>0</v>
      </c>
      <c r="F22" s="4">
        <v>67000</v>
      </c>
    </row>
    <row r="23" spans="1:6" ht="12.75">
      <c r="A23" s="14" t="s">
        <v>40</v>
      </c>
      <c r="B23" s="15" t="s">
        <v>74</v>
      </c>
      <c r="C23" s="12" t="s">
        <v>32</v>
      </c>
      <c r="D23" s="4">
        <v>9000</v>
      </c>
      <c r="E23" s="4">
        <v>-3000</v>
      </c>
      <c r="F23" s="4">
        <v>6000</v>
      </c>
    </row>
    <row r="24" spans="1:6" ht="12.75">
      <c r="A24" s="14" t="s">
        <v>41</v>
      </c>
      <c r="B24" s="15" t="s">
        <v>34</v>
      </c>
      <c r="C24" s="12" t="s">
        <v>35</v>
      </c>
      <c r="D24" s="4">
        <v>20000</v>
      </c>
      <c r="E24" s="4">
        <v>-10000</v>
      </c>
      <c r="F24" s="4">
        <v>10000</v>
      </c>
    </row>
    <row r="25" spans="1:6" ht="12.75">
      <c r="A25" s="14" t="s">
        <v>58</v>
      </c>
      <c r="B25" s="15" t="s">
        <v>37</v>
      </c>
      <c r="C25" s="12" t="s">
        <v>38</v>
      </c>
      <c r="D25" s="4">
        <v>20000</v>
      </c>
      <c r="E25" s="4">
        <v>-10000</v>
      </c>
      <c r="F25" s="4">
        <v>10000</v>
      </c>
    </row>
    <row r="26" spans="1:6" ht="12.75">
      <c r="A26" s="14" t="s">
        <v>131</v>
      </c>
      <c r="B26" s="15" t="s">
        <v>132</v>
      </c>
      <c r="C26" s="12" t="s">
        <v>133</v>
      </c>
      <c r="D26" s="4">
        <v>36000</v>
      </c>
      <c r="E26" s="4">
        <v>-15000</v>
      </c>
      <c r="F26" s="4">
        <v>21000</v>
      </c>
    </row>
    <row r="27" spans="1:6" ht="12.75">
      <c r="A27" s="14" t="s">
        <v>97</v>
      </c>
      <c r="B27" s="15" t="s">
        <v>75</v>
      </c>
      <c r="C27" s="12" t="s">
        <v>39</v>
      </c>
      <c r="D27" s="4">
        <v>7000</v>
      </c>
      <c r="E27" s="4">
        <v>0</v>
      </c>
      <c r="F27" s="4">
        <v>7000</v>
      </c>
    </row>
    <row r="28" spans="1:6" ht="12.75">
      <c r="A28" s="14" t="s">
        <v>98</v>
      </c>
      <c r="B28" s="15" t="s">
        <v>9</v>
      </c>
      <c r="C28" s="12" t="s">
        <v>10</v>
      </c>
      <c r="D28" s="4">
        <v>1000</v>
      </c>
      <c r="E28" s="4">
        <v>0</v>
      </c>
      <c r="F28" s="4">
        <v>1000</v>
      </c>
    </row>
    <row r="29" spans="1:6" ht="12.75">
      <c r="A29" s="14" t="s">
        <v>115</v>
      </c>
      <c r="B29" s="15" t="s">
        <v>42</v>
      </c>
      <c r="C29" s="12" t="s">
        <v>43</v>
      </c>
      <c r="D29" s="4">
        <v>98000</v>
      </c>
      <c r="E29" s="4">
        <v>0</v>
      </c>
      <c r="F29" s="4">
        <v>98000</v>
      </c>
    </row>
    <row r="30" spans="1:6" s="10" customFormat="1" ht="9.75">
      <c r="A30" s="14" t="s">
        <v>116</v>
      </c>
      <c r="B30" s="15" t="s">
        <v>59</v>
      </c>
      <c r="C30" s="12" t="s">
        <v>60</v>
      </c>
      <c r="D30" s="4">
        <v>70000</v>
      </c>
      <c r="E30" s="4">
        <v>0</v>
      </c>
      <c r="F30" s="4">
        <v>70000</v>
      </c>
    </row>
    <row r="31" spans="1:6" s="10" customFormat="1" ht="9.75">
      <c r="A31" s="14" t="s">
        <v>134</v>
      </c>
      <c r="B31" s="15" t="s">
        <v>135</v>
      </c>
      <c r="C31" s="12" t="s">
        <v>136</v>
      </c>
      <c r="D31" s="4">
        <v>3000</v>
      </c>
      <c r="E31" s="4">
        <v>5000</v>
      </c>
      <c r="F31" s="4">
        <v>8000</v>
      </c>
    </row>
    <row r="32" spans="1:6" ht="12.75">
      <c r="A32" s="14" t="s">
        <v>137</v>
      </c>
      <c r="B32" s="15" t="s">
        <v>138</v>
      </c>
      <c r="C32" s="12" t="s">
        <v>139</v>
      </c>
      <c r="D32" s="4">
        <v>1000</v>
      </c>
      <c r="E32" s="4">
        <v>0</v>
      </c>
      <c r="F32" s="4">
        <v>1000</v>
      </c>
    </row>
    <row r="33" spans="1:6" ht="12.75">
      <c r="A33" s="14" t="s">
        <v>154</v>
      </c>
      <c r="B33" s="15" t="s">
        <v>155</v>
      </c>
      <c r="C33" s="12" t="s">
        <v>156</v>
      </c>
      <c r="D33" s="4">
        <v>1000</v>
      </c>
      <c r="E33" s="4">
        <v>5000</v>
      </c>
      <c r="F33" s="4">
        <v>6000</v>
      </c>
    </row>
    <row r="34" spans="1:6" ht="12.75">
      <c r="A34" s="14" t="s">
        <v>162</v>
      </c>
      <c r="B34" s="15" t="s">
        <v>163</v>
      </c>
      <c r="C34" s="12" t="s">
        <v>164</v>
      </c>
      <c r="D34" s="4">
        <v>1000</v>
      </c>
      <c r="E34" s="4">
        <v>0</v>
      </c>
      <c r="F34" s="4">
        <v>1000</v>
      </c>
    </row>
    <row r="35" spans="1:6" ht="12.75">
      <c r="A35" s="14" t="s">
        <v>49</v>
      </c>
      <c r="B35" s="15" t="s">
        <v>76</v>
      </c>
      <c r="C35" s="12" t="s">
        <v>44</v>
      </c>
      <c r="D35" s="4">
        <v>13000</v>
      </c>
      <c r="E35" s="4">
        <v>35000</v>
      </c>
      <c r="F35" s="4">
        <v>48000</v>
      </c>
    </row>
    <row r="36" spans="1:6" ht="12.75">
      <c r="A36" s="14" t="s">
        <v>100</v>
      </c>
      <c r="B36" s="15" t="s">
        <v>45</v>
      </c>
      <c r="C36" s="12" t="s">
        <v>46</v>
      </c>
      <c r="D36" s="4">
        <v>13000</v>
      </c>
      <c r="E36" s="4">
        <v>35000</v>
      </c>
      <c r="F36" s="4">
        <v>48000</v>
      </c>
    </row>
    <row r="37" spans="1:6" ht="12.75">
      <c r="A37" s="14" t="s">
        <v>101</v>
      </c>
      <c r="B37" s="15" t="s">
        <v>47</v>
      </c>
      <c r="C37" s="12" t="s">
        <v>48</v>
      </c>
      <c r="D37" s="4">
        <v>2000</v>
      </c>
      <c r="E37" s="4">
        <v>-2000</v>
      </c>
      <c r="F37" s="4">
        <v>0</v>
      </c>
    </row>
    <row r="38" spans="1:6" ht="12.75">
      <c r="A38" s="14" t="s">
        <v>120</v>
      </c>
      <c r="B38" s="15" t="s">
        <v>50</v>
      </c>
      <c r="C38" s="12" t="s">
        <v>51</v>
      </c>
      <c r="D38" s="4">
        <v>2000</v>
      </c>
      <c r="E38" s="4">
        <v>-2000</v>
      </c>
      <c r="F38" s="4">
        <v>0</v>
      </c>
    </row>
    <row r="39" spans="1:6" ht="12.75">
      <c r="A39" s="14" t="s">
        <v>102</v>
      </c>
      <c r="B39" s="15" t="s">
        <v>77</v>
      </c>
      <c r="C39" s="12" t="s">
        <v>52</v>
      </c>
      <c r="D39" s="4">
        <v>2000</v>
      </c>
      <c r="E39" s="4">
        <v>0</v>
      </c>
      <c r="F39" s="4">
        <v>2000</v>
      </c>
    </row>
    <row r="40" spans="1:6" ht="12.75">
      <c r="A40" s="14" t="s">
        <v>121</v>
      </c>
      <c r="B40" s="15" t="s">
        <v>53</v>
      </c>
      <c r="C40" s="12" t="s">
        <v>54</v>
      </c>
      <c r="D40" s="4">
        <v>2000</v>
      </c>
      <c r="E40" s="4">
        <v>0</v>
      </c>
      <c r="F40" s="4">
        <v>2000</v>
      </c>
    </row>
    <row r="41" spans="1:6" ht="12.75">
      <c r="A41" s="14" t="s">
        <v>143</v>
      </c>
      <c r="B41" s="15" t="s">
        <v>144</v>
      </c>
      <c r="C41" s="12" t="s">
        <v>145</v>
      </c>
      <c r="D41" s="4">
        <v>1000</v>
      </c>
      <c r="E41" s="4">
        <v>0</v>
      </c>
      <c r="F41" s="4">
        <v>1000</v>
      </c>
    </row>
    <row r="42" spans="1:6" ht="12.75">
      <c r="A42" s="14" t="s">
        <v>126</v>
      </c>
      <c r="B42" s="15" t="s">
        <v>78</v>
      </c>
      <c r="C42" s="12" t="s">
        <v>55</v>
      </c>
      <c r="D42" s="4">
        <v>7000</v>
      </c>
      <c r="E42" s="4">
        <v>0</v>
      </c>
      <c r="F42" s="4">
        <v>7000</v>
      </c>
    </row>
    <row r="43" spans="1:6" ht="12.75">
      <c r="A43" s="14" t="s">
        <v>117</v>
      </c>
      <c r="B43" s="15" t="s">
        <v>56</v>
      </c>
      <c r="C43" s="12" t="s">
        <v>57</v>
      </c>
      <c r="D43" s="4">
        <v>7000</v>
      </c>
      <c r="E43" s="4">
        <v>0</v>
      </c>
      <c r="F43" s="4">
        <v>7000</v>
      </c>
    </row>
    <row r="44" spans="1:6" ht="12.75">
      <c r="A44" s="14" t="s">
        <v>151</v>
      </c>
      <c r="B44" s="15" t="s">
        <v>146</v>
      </c>
      <c r="C44" s="12" t="s">
        <v>137</v>
      </c>
      <c r="D44" s="4">
        <v>1095000</v>
      </c>
      <c r="E44" s="4">
        <v>0</v>
      </c>
      <c r="F44" s="4">
        <v>1095000</v>
      </c>
    </row>
    <row r="45" spans="1:6" ht="12.75">
      <c r="A45" s="14" t="s">
        <v>385</v>
      </c>
      <c r="B45" s="15" t="s">
        <v>147</v>
      </c>
      <c r="C45" s="12" t="s">
        <v>148</v>
      </c>
      <c r="D45" s="4">
        <v>1095000</v>
      </c>
      <c r="E45" s="4">
        <v>0</v>
      </c>
      <c r="F45" s="4">
        <v>1095000</v>
      </c>
    </row>
    <row r="46" spans="1:6" ht="12.75">
      <c r="A46" s="14" t="s">
        <v>409</v>
      </c>
      <c r="B46" s="15" t="s">
        <v>149</v>
      </c>
      <c r="C46" s="12" t="s">
        <v>150</v>
      </c>
      <c r="D46" s="4">
        <v>1095000</v>
      </c>
      <c r="E46" s="4">
        <v>0</v>
      </c>
      <c r="F46" s="4">
        <v>1095000</v>
      </c>
    </row>
    <row r="47" spans="1:6" ht="12.75">
      <c r="A47" s="14" t="s">
        <v>391</v>
      </c>
      <c r="B47" s="15" t="s">
        <v>105</v>
      </c>
      <c r="C47" s="12" t="s">
        <v>106</v>
      </c>
      <c r="D47" s="4">
        <v>49000</v>
      </c>
      <c r="E47" s="4">
        <v>0</v>
      </c>
      <c r="F47" s="4">
        <v>49000</v>
      </c>
    </row>
    <row r="48" spans="1:6" ht="12.75">
      <c r="A48" s="14" t="s">
        <v>386</v>
      </c>
      <c r="B48" s="15" t="s">
        <v>107</v>
      </c>
      <c r="C48" s="12" t="s">
        <v>102</v>
      </c>
      <c r="D48" s="4">
        <v>49000</v>
      </c>
      <c r="E48" s="4">
        <v>0</v>
      </c>
      <c r="F48" s="4">
        <v>49000</v>
      </c>
    </row>
    <row r="49" spans="1:6" ht="12.75">
      <c r="A49" s="14" t="s">
        <v>128</v>
      </c>
      <c r="B49" s="15" t="s">
        <v>108</v>
      </c>
      <c r="C49" s="12" t="s">
        <v>109</v>
      </c>
      <c r="D49" s="4">
        <v>49000</v>
      </c>
      <c r="E49" s="4">
        <v>0</v>
      </c>
      <c r="F49" s="4">
        <v>49000</v>
      </c>
    </row>
    <row r="50" spans="1:6" s="10" customFormat="1" ht="9.75">
      <c r="A50" s="14" t="s">
        <v>389</v>
      </c>
      <c r="B50" s="15" t="s">
        <v>110</v>
      </c>
      <c r="C50" s="12" t="s">
        <v>111</v>
      </c>
      <c r="D50" s="4">
        <v>49000</v>
      </c>
      <c r="E50" s="4">
        <v>0</v>
      </c>
      <c r="F50" s="4">
        <v>49000</v>
      </c>
    </row>
    <row r="51" spans="1:6" s="10" customFormat="1" ht="9.75">
      <c r="A51" s="14" t="s">
        <v>402</v>
      </c>
      <c r="B51" s="15" t="s">
        <v>112</v>
      </c>
      <c r="C51" s="12" t="s">
        <v>113</v>
      </c>
      <c r="D51" s="4">
        <v>49000</v>
      </c>
      <c r="E51" s="4">
        <v>0</v>
      </c>
      <c r="F51" s="4">
        <v>49000</v>
      </c>
    </row>
    <row r="54" spans="1:6" s="10" customFormat="1" ht="9.75">
      <c r="A54" s="43" t="s">
        <v>63</v>
      </c>
      <c r="B54" s="43"/>
      <c r="C54" s="43" t="s">
        <v>88</v>
      </c>
      <c r="D54" s="43"/>
      <c r="E54" s="43"/>
      <c r="F54" s="43"/>
    </row>
    <row r="55" spans="1:6" s="10" customFormat="1" ht="9.75">
      <c r="A55" s="43" t="s">
        <v>64</v>
      </c>
      <c r="B55" s="43"/>
      <c r="C55" s="43" t="s">
        <v>114</v>
      </c>
      <c r="D55" s="43"/>
      <c r="E55" s="43"/>
      <c r="F55" s="43"/>
    </row>
    <row r="56" spans="1:4" ht="12.75">
      <c r="A56" s="43" t="s">
        <v>86</v>
      </c>
      <c r="B56" s="43"/>
      <c r="C56" s="11"/>
      <c r="D56" s="11"/>
    </row>
  </sheetData>
  <sheetProtection/>
  <mergeCells count="15">
    <mergeCell ref="A54:B54"/>
    <mergeCell ref="C54:F54"/>
    <mergeCell ref="A55:B55"/>
    <mergeCell ref="C55:F55"/>
    <mergeCell ref="A56:B56"/>
    <mergeCell ref="C11:F11"/>
    <mergeCell ref="A7:F7"/>
    <mergeCell ref="A11:B11"/>
    <mergeCell ref="A12:B12"/>
    <mergeCell ref="A13:A14"/>
    <mergeCell ref="B13:B14"/>
    <mergeCell ref="C13:C14"/>
    <mergeCell ref="D13:D14"/>
    <mergeCell ref="E13:E14"/>
    <mergeCell ref="F13:F1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nr.3/11/c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B2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8.5" customHeight="1">
      <c r="A8" s="39" t="s">
        <v>217</v>
      </c>
      <c r="B8" s="39"/>
      <c r="C8" s="44" t="s">
        <v>247</v>
      </c>
      <c r="D8" s="44"/>
      <c r="E8" s="44"/>
      <c r="F8" s="44"/>
    </row>
    <row r="9" spans="1:6" s="2" customFormat="1" ht="9.75" customHeight="1">
      <c r="A9" s="40" t="s">
        <v>238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15818000</v>
      </c>
      <c r="E12" s="4">
        <v>230000</v>
      </c>
      <c r="F12" s="4">
        <v>16048000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15818000</v>
      </c>
      <c r="E13" s="4">
        <v>230000</v>
      </c>
      <c r="F13" s="4">
        <v>16048000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15818000</v>
      </c>
      <c r="E14" s="4">
        <v>230000</v>
      </c>
      <c r="F14" s="4">
        <v>16048000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13028000</v>
      </c>
      <c r="E15" s="4">
        <v>160000</v>
      </c>
      <c r="F15" s="4">
        <v>13188000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12444000</v>
      </c>
      <c r="E16" s="4">
        <v>197000</v>
      </c>
      <c r="F16" s="4">
        <v>12641000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7471000</v>
      </c>
      <c r="E17" s="4">
        <v>212000</v>
      </c>
      <c r="F17" s="4">
        <v>7683000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3287000</v>
      </c>
      <c r="E18" s="4">
        <v>-39000</v>
      </c>
      <c r="F18" s="4">
        <v>3248000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681000</v>
      </c>
      <c r="E19" s="4">
        <v>47000</v>
      </c>
      <c r="F19" s="4">
        <v>728000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655000</v>
      </c>
      <c r="E20" s="4">
        <v>-28000</v>
      </c>
      <c r="F20" s="4">
        <v>627000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350000</v>
      </c>
      <c r="E21" s="4">
        <v>5000</v>
      </c>
      <c r="F21" s="4">
        <v>355000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306000</v>
      </c>
      <c r="E22" s="4">
        <v>0</v>
      </c>
      <c r="F22" s="4">
        <v>306000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306000</v>
      </c>
      <c r="E23" s="4">
        <v>0</v>
      </c>
      <c r="F23" s="4">
        <v>306000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278000</v>
      </c>
      <c r="E24" s="4">
        <v>-37000</v>
      </c>
      <c r="F24" s="4">
        <v>241000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278000</v>
      </c>
      <c r="E25" s="4">
        <v>-37000</v>
      </c>
      <c r="F25" s="4">
        <v>241000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2642500</v>
      </c>
      <c r="E26" s="4">
        <v>70500</v>
      </c>
      <c r="F26" s="4">
        <v>2713000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1089500</v>
      </c>
      <c r="E27" s="4">
        <v>500</v>
      </c>
      <c r="F27" s="4">
        <v>1090000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15000</v>
      </c>
      <c r="E28" s="4">
        <v>0</v>
      </c>
      <c r="F28" s="4">
        <v>15000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100000</v>
      </c>
      <c r="E29" s="4">
        <v>0</v>
      </c>
      <c r="F29" s="4">
        <v>100000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750000</v>
      </c>
      <c r="E30" s="4">
        <v>0</v>
      </c>
      <c r="F30" s="4">
        <v>750000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36000</v>
      </c>
      <c r="E31" s="4">
        <v>0</v>
      </c>
      <c r="F31" s="4">
        <v>36000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27000</v>
      </c>
      <c r="E32" s="4">
        <v>0</v>
      </c>
      <c r="F32" s="4">
        <v>27000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6500</v>
      </c>
      <c r="E33" s="4">
        <v>500</v>
      </c>
      <c r="F33" s="4">
        <v>7000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95000</v>
      </c>
      <c r="E34" s="4">
        <v>0</v>
      </c>
      <c r="F34" s="4">
        <v>95000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60000</v>
      </c>
      <c r="E35" s="4">
        <v>0</v>
      </c>
      <c r="F35" s="4">
        <v>60000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1230000</v>
      </c>
      <c r="E36" s="4">
        <v>70000</v>
      </c>
      <c r="F36" s="4">
        <v>1300000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1230000</v>
      </c>
      <c r="E37" s="4">
        <v>70000</v>
      </c>
      <c r="F37" s="4">
        <v>1300000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323000</v>
      </c>
      <c r="E38" s="4">
        <v>0</v>
      </c>
      <c r="F38" s="4">
        <v>323000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218000</v>
      </c>
      <c r="E39" s="4">
        <v>0</v>
      </c>
      <c r="F39" s="4">
        <v>218000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75000</v>
      </c>
      <c r="E40" s="4">
        <v>0</v>
      </c>
      <c r="F40" s="4">
        <v>75000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30000</v>
      </c>
      <c r="E41" s="4">
        <v>0</v>
      </c>
      <c r="F41" s="4">
        <v>30000</v>
      </c>
    </row>
    <row r="42" spans="1:6" ht="12.75">
      <c r="A42" s="14" t="s">
        <v>151</v>
      </c>
      <c r="B42" s="15" t="s">
        <v>146</v>
      </c>
      <c r="C42" s="12" t="s">
        <v>137</v>
      </c>
      <c r="D42" s="4">
        <v>25000</v>
      </c>
      <c r="E42" s="4">
        <v>0</v>
      </c>
      <c r="F42" s="4">
        <v>25000</v>
      </c>
    </row>
    <row r="43" spans="1:6" ht="12.75">
      <c r="A43" s="14" t="s">
        <v>385</v>
      </c>
      <c r="B43" s="15" t="s">
        <v>147</v>
      </c>
      <c r="C43" s="12" t="s">
        <v>148</v>
      </c>
      <c r="D43" s="4">
        <v>25000</v>
      </c>
      <c r="E43" s="4">
        <v>0</v>
      </c>
      <c r="F43" s="4">
        <v>25000</v>
      </c>
    </row>
    <row r="44" spans="1:6" ht="12.75">
      <c r="A44" s="14" t="s">
        <v>410</v>
      </c>
      <c r="B44" s="15" t="s">
        <v>152</v>
      </c>
      <c r="C44" s="12" t="s">
        <v>153</v>
      </c>
      <c r="D44" s="4">
        <v>25000</v>
      </c>
      <c r="E44" s="4">
        <v>0</v>
      </c>
      <c r="F44" s="4">
        <v>25000</v>
      </c>
    </row>
    <row r="45" spans="1:6" ht="21">
      <c r="A45" s="14" t="s">
        <v>400</v>
      </c>
      <c r="B45" s="15" t="s">
        <v>127</v>
      </c>
      <c r="C45" s="12" t="s">
        <v>99</v>
      </c>
      <c r="D45" s="4">
        <v>122500</v>
      </c>
      <c r="E45" s="4">
        <v>-500</v>
      </c>
      <c r="F45" s="4">
        <v>122000</v>
      </c>
    </row>
    <row r="46" spans="1:6" ht="12.75">
      <c r="A46" s="14" t="s">
        <v>401</v>
      </c>
      <c r="B46" s="15" t="s">
        <v>103</v>
      </c>
      <c r="C46" s="12" t="s">
        <v>104</v>
      </c>
      <c r="D46" s="4">
        <v>122500</v>
      </c>
      <c r="E46" s="4">
        <v>-500</v>
      </c>
      <c r="F46" s="4">
        <v>122000</v>
      </c>
    </row>
    <row r="47" spans="1:6" ht="12.75">
      <c r="A47" s="17"/>
      <c r="B47" s="19"/>
      <c r="C47" s="17"/>
      <c r="D47" s="18"/>
      <c r="E47" s="18"/>
      <c r="F47" s="18"/>
    </row>
    <row r="48" spans="1:6" ht="12.75">
      <c r="A48" s="17"/>
      <c r="B48" s="19"/>
      <c r="C48" s="17"/>
      <c r="D48" s="18"/>
      <c r="E48" s="18"/>
      <c r="F48" s="18"/>
    </row>
    <row r="49" spans="1:6" s="10" customFormat="1" ht="9.75">
      <c r="A49" s="43" t="s">
        <v>63</v>
      </c>
      <c r="B49" s="43"/>
      <c r="C49" s="43" t="s">
        <v>88</v>
      </c>
      <c r="D49" s="43"/>
      <c r="E49" s="43"/>
      <c r="F49" s="43"/>
    </row>
    <row r="50" spans="1:6" s="10" customFormat="1" ht="9.75">
      <c r="A50" s="43" t="s">
        <v>64</v>
      </c>
      <c r="B50" s="43"/>
      <c r="C50" s="43" t="s">
        <v>114</v>
      </c>
      <c r="D50" s="43"/>
      <c r="E50" s="43"/>
      <c r="F50" s="43"/>
    </row>
    <row r="51" spans="1:4" ht="12.75">
      <c r="A51" s="43" t="s">
        <v>86</v>
      </c>
      <c r="B51" s="43"/>
      <c r="C51" s="11"/>
      <c r="D51" s="11"/>
    </row>
  </sheetData>
  <sheetProtection/>
  <mergeCells count="15">
    <mergeCell ref="A51:B51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49:B49"/>
    <mergeCell ref="C49:F49"/>
    <mergeCell ref="A50:B50"/>
    <mergeCell ref="C50:F5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nr.3/43/f la HCJ nr.______/2020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351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130000</v>
      </c>
      <c r="E22" s="4">
        <f>F22-D22</f>
        <v>-130000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130000</v>
      </c>
      <c r="E23" s="4">
        <f>F23-D23</f>
        <v>-130000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130000</v>
      </c>
      <c r="E24" s="4">
        <f>F24-D24</f>
        <v>-130000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130000</v>
      </c>
      <c r="E25" s="4">
        <f>F25-D25</f>
        <v>-130000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130000</v>
      </c>
      <c r="E26" s="4">
        <f>F26-D26</f>
        <v>-130000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nr.3/157/a la HCJ nr.______/2020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352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55000</v>
      </c>
      <c r="E22" s="4">
        <f>F22-D22</f>
        <v>-55000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55000</v>
      </c>
      <c r="E23" s="4">
        <f>F23-D23</f>
        <v>-55000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55000</v>
      </c>
      <c r="E24" s="4">
        <f>F24-D24</f>
        <v>-55000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55000</v>
      </c>
      <c r="E25" s="4">
        <f>F25-D25</f>
        <v>-55000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55000</v>
      </c>
      <c r="E26" s="4">
        <f>F26-D26</f>
        <v>-55000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nr.3/158/a la HCJ nr.______/2020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353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nr.3/159/a la HCJ nr.______/2020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354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nr.3/160/a la HCJ nr.______/2020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355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 aca="true" t="shared" si="0" ref="E22:E27"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 t="shared" si="0"/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 t="shared" si="0"/>
        <v>-40000</v>
      </c>
      <c r="F24" s="4">
        <v>0</v>
      </c>
    </row>
    <row r="25" spans="1:6" ht="21">
      <c r="A25" s="14" t="s">
        <v>185</v>
      </c>
      <c r="B25" s="15" t="s">
        <v>186</v>
      </c>
      <c r="C25" s="12" t="s">
        <v>187</v>
      </c>
      <c r="D25" s="4">
        <v>40000</v>
      </c>
      <c r="E25" s="4">
        <f t="shared" si="0"/>
        <v>-40000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40000</v>
      </c>
      <c r="E26" s="4">
        <f t="shared" si="0"/>
        <v>-40000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40000</v>
      </c>
      <c r="E27" s="4">
        <f t="shared" si="0"/>
        <v>-40000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nr.3/161/a la HCJ nr.______/2020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356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nr.3/162/a la HCJ nr.______/2020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357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nr.3/163/a la HCJ nr.______/2020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358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nr.3/164/a la HCJ nr.______/2020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359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nr.3/165/a la HCJ nr.______/2020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360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nr.3/166/a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1" customHeight="1">
      <c r="A8" s="39" t="s">
        <v>217</v>
      </c>
      <c r="B8" s="39"/>
      <c r="C8" s="44" t="s">
        <v>248</v>
      </c>
      <c r="D8" s="44"/>
      <c r="E8" s="44"/>
      <c r="F8" s="44"/>
    </row>
    <row r="9" spans="1:6" s="2" customFormat="1" ht="9.75" customHeight="1">
      <c r="A9" s="40" t="s">
        <v>238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2931000</v>
      </c>
      <c r="E12" s="4">
        <v>-14000</v>
      </c>
      <c r="F12" s="4">
        <v>2917000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2931000</v>
      </c>
      <c r="E13" s="4">
        <v>-14000</v>
      </c>
      <c r="F13" s="4">
        <v>2917000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2931000</v>
      </c>
      <c r="E14" s="4">
        <v>-14000</v>
      </c>
      <c r="F14" s="4">
        <v>2917000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2189000</v>
      </c>
      <c r="E15" s="4">
        <v>-14000</v>
      </c>
      <c r="F15" s="4">
        <v>2175000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2077700</v>
      </c>
      <c r="E16" s="4">
        <v>-12000</v>
      </c>
      <c r="F16" s="4">
        <v>2065700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1503000</v>
      </c>
      <c r="E17" s="4">
        <v>-11000</v>
      </c>
      <c r="F17" s="4">
        <v>1492000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169700</v>
      </c>
      <c r="E18" s="4">
        <v>0</v>
      </c>
      <c r="F18" s="4">
        <v>169700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240000</v>
      </c>
      <c r="E19" s="4">
        <v>0</v>
      </c>
      <c r="F19" s="4">
        <v>240000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142000</v>
      </c>
      <c r="E20" s="4">
        <v>-1000</v>
      </c>
      <c r="F20" s="4">
        <v>141000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23000</v>
      </c>
      <c r="E21" s="4">
        <v>0</v>
      </c>
      <c r="F21" s="4">
        <v>23000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65300</v>
      </c>
      <c r="E22" s="4">
        <v>0</v>
      </c>
      <c r="F22" s="4">
        <v>65300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65300</v>
      </c>
      <c r="E23" s="4">
        <v>0</v>
      </c>
      <c r="F23" s="4">
        <v>65300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46000</v>
      </c>
      <c r="E24" s="4">
        <v>-2000</v>
      </c>
      <c r="F24" s="4">
        <v>44000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46000</v>
      </c>
      <c r="E25" s="4">
        <v>-2000</v>
      </c>
      <c r="F25" s="4">
        <v>44000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724000</v>
      </c>
      <c r="E26" s="4">
        <v>0</v>
      </c>
      <c r="F26" s="4">
        <v>724000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273900</v>
      </c>
      <c r="E27" s="4">
        <v>0</v>
      </c>
      <c r="F27" s="4">
        <v>273900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2900</v>
      </c>
      <c r="E28" s="4">
        <v>0</v>
      </c>
      <c r="F28" s="4">
        <v>2900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19100</v>
      </c>
      <c r="E29" s="4">
        <v>0</v>
      </c>
      <c r="F29" s="4">
        <v>19100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136300</v>
      </c>
      <c r="E30" s="4">
        <v>0</v>
      </c>
      <c r="F30" s="4">
        <v>136300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25500</v>
      </c>
      <c r="E31" s="4">
        <v>0</v>
      </c>
      <c r="F31" s="4">
        <v>25500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6000</v>
      </c>
      <c r="E32" s="4">
        <v>0</v>
      </c>
      <c r="F32" s="4">
        <v>6000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3000</v>
      </c>
      <c r="E33" s="4">
        <v>0</v>
      </c>
      <c r="F33" s="4">
        <v>3000</v>
      </c>
    </row>
    <row r="34" spans="1:6" ht="12.75">
      <c r="A34" s="14" t="s">
        <v>131</v>
      </c>
      <c r="B34" s="15" t="s">
        <v>132</v>
      </c>
      <c r="C34" s="12" t="s">
        <v>133</v>
      </c>
      <c r="D34" s="4">
        <v>14300</v>
      </c>
      <c r="E34" s="4">
        <v>0</v>
      </c>
      <c r="F34" s="4">
        <v>14300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16000</v>
      </c>
      <c r="E35" s="4">
        <v>0</v>
      </c>
      <c r="F35" s="4">
        <v>16000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30000</v>
      </c>
      <c r="E36" s="4">
        <v>0</v>
      </c>
      <c r="F36" s="4">
        <v>30000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20800</v>
      </c>
      <c r="E37" s="4">
        <v>0</v>
      </c>
      <c r="F37" s="4">
        <v>20800</v>
      </c>
    </row>
    <row r="38" spans="1:6" ht="12.75">
      <c r="A38" s="14" t="s">
        <v>226</v>
      </c>
      <c r="B38" s="15" t="s">
        <v>227</v>
      </c>
      <c r="C38" s="12" t="s">
        <v>228</v>
      </c>
      <c r="D38" s="4">
        <v>333700</v>
      </c>
      <c r="E38" s="4">
        <v>0</v>
      </c>
      <c r="F38" s="4">
        <v>333700</v>
      </c>
    </row>
    <row r="39" spans="1:6" ht="12.75">
      <c r="A39" s="14" t="s">
        <v>229</v>
      </c>
      <c r="B39" s="15" t="s">
        <v>230</v>
      </c>
      <c r="C39" s="12" t="s">
        <v>231</v>
      </c>
      <c r="D39" s="4">
        <v>333700</v>
      </c>
      <c r="E39" s="4">
        <v>0</v>
      </c>
      <c r="F39" s="4">
        <v>333700</v>
      </c>
    </row>
    <row r="40" spans="1:6" ht="12.75">
      <c r="A40" s="14" t="s">
        <v>134</v>
      </c>
      <c r="B40" s="15" t="s">
        <v>135</v>
      </c>
      <c r="C40" s="12" t="s">
        <v>136</v>
      </c>
      <c r="D40" s="4">
        <v>83300</v>
      </c>
      <c r="E40" s="4">
        <v>0</v>
      </c>
      <c r="F40" s="4">
        <v>83300</v>
      </c>
    </row>
    <row r="41" spans="1:6" ht="12.75">
      <c r="A41" s="14" t="s">
        <v>137</v>
      </c>
      <c r="B41" s="15" t="s">
        <v>138</v>
      </c>
      <c r="C41" s="12" t="s">
        <v>139</v>
      </c>
      <c r="D41" s="4">
        <v>21000</v>
      </c>
      <c r="E41" s="4">
        <v>0</v>
      </c>
      <c r="F41" s="4">
        <v>21000</v>
      </c>
    </row>
    <row r="42" spans="1:6" ht="12.75">
      <c r="A42" s="14" t="s">
        <v>154</v>
      </c>
      <c r="B42" s="15" t="s">
        <v>155</v>
      </c>
      <c r="C42" s="12" t="s">
        <v>156</v>
      </c>
      <c r="D42" s="4">
        <v>42800</v>
      </c>
      <c r="E42" s="4">
        <v>0</v>
      </c>
      <c r="F42" s="4">
        <v>42800</v>
      </c>
    </row>
    <row r="43" spans="1:6" ht="12.75">
      <c r="A43" s="14" t="s">
        <v>162</v>
      </c>
      <c r="B43" s="15" t="s">
        <v>163</v>
      </c>
      <c r="C43" s="12" t="s">
        <v>164</v>
      </c>
      <c r="D43" s="4">
        <v>19500</v>
      </c>
      <c r="E43" s="4">
        <v>0</v>
      </c>
      <c r="F43" s="4">
        <v>19500</v>
      </c>
    </row>
    <row r="44" spans="1:6" ht="12.75">
      <c r="A44" s="14" t="s">
        <v>49</v>
      </c>
      <c r="B44" s="15" t="s">
        <v>76</v>
      </c>
      <c r="C44" s="12" t="s">
        <v>44</v>
      </c>
      <c r="D44" s="4">
        <v>15000</v>
      </c>
      <c r="E44" s="4">
        <v>0</v>
      </c>
      <c r="F44" s="4">
        <v>15000</v>
      </c>
    </row>
    <row r="45" spans="1:6" ht="12.75">
      <c r="A45" s="14" t="s">
        <v>140</v>
      </c>
      <c r="B45" s="15" t="s">
        <v>141</v>
      </c>
      <c r="C45" s="12" t="s">
        <v>142</v>
      </c>
      <c r="D45" s="4">
        <v>5000</v>
      </c>
      <c r="E45" s="4">
        <v>0</v>
      </c>
      <c r="F45" s="4">
        <v>5000</v>
      </c>
    </row>
    <row r="46" spans="1:6" ht="12.75">
      <c r="A46" s="14" t="s">
        <v>419</v>
      </c>
      <c r="B46" s="15" t="s">
        <v>420</v>
      </c>
      <c r="C46" s="12" t="s">
        <v>421</v>
      </c>
      <c r="D46" s="4">
        <v>10000</v>
      </c>
      <c r="E46" s="4">
        <v>0</v>
      </c>
      <c r="F46" s="4">
        <v>10000</v>
      </c>
    </row>
    <row r="47" spans="1:6" ht="12.75">
      <c r="A47" s="14" t="s">
        <v>101</v>
      </c>
      <c r="B47" s="15" t="s">
        <v>47</v>
      </c>
      <c r="C47" s="12" t="s">
        <v>48</v>
      </c>
      <c r="D47" s="4">
        <v>100</v>
      </c>
      <c r="E47" s="4">
        <v>0</v>
      </c>
      <c r="F47" s="4">
        <v>100</v>
      </c>
    </row>
    <row r="48" spans="1:6" ht="12.75">
      <c r="A48" s="14" t="s">
        <v>120</v>
      </c>
      <c r="B48" s="15" t="s">
        <v>50</v>
      </c>
      <c r="C48" s="12" t="s">
        <v>51</v>
      </c>
      <c r="D48" s="4">
        <v>100</v>
      </c>
      <c r="E48" s="4">
        <v>0</v>
      </c>
      <c r="F48" s="4">
        <v>100</v>
      </c>
    </row>
    <row r="49" spans="1:6" ht="12.75">
      <c r="A49" s="14" t="s">
        <v>121</v>
      </c>
      <c r="B49" s="15" t="s">
        <v>53</v>
      </c>
      <c r="C49" s="12" t="s">
        <v>54</v>
      </c>
      <c r="D49" s="4">
        <v>2000</v>
      </c>
      <c r="E49" s="4">
        <v>0</v>
      </c>
      <c r="F49" s="4">
        <v>2000</v>
      </c>
    </row>
    <row r="50" spans="1:6" ht="12.75">
      <c r="A50" s="14" t="s">
        <v>143</v>
      </c>
      <c r="B50" s="15" t="s">
        <v>144</v>
      </c>
      <c r="C50" s="12" t="s">
        <v>145</v>
      </c>
      <c r="D50" s="4">
        <v>2000</v>
      </c>
      <c r="E50" s="4">
        <v>0</v>
      </c>
      <c r="F50" s="4">
        <v>2000</v>
      </c>
    </row>
    <row r="51" spans="1:6" ht="12.75">
      <c r="A51" s="14" t="s">
        <v>126</v>
      </c>
      <c r="B51" s="15" t="s">
        <v>78</v>
      </c>
      <c r="C51" s="12" t="s">
        <v>55</v>
      </c>
      <c r="D51" s="4">
        <v>14000</v>
      </c>
      <c r="E51" s="4">
        <v>0</v>
      </c>
      <c r="F51" s="4">
        <v>14000</v>
      </c>
    </row>
    <row r="52" spans="1:6" s="10" customFormat="1" ht="9.75">
      <c r="A52" s="14" t="s">
        <v>117</v>
      </c>
      <c r="B52" s="15" t="s">
        <v>56</v>
      </c>
      <c r="C52" s="12" t="s">
        <v>57</v>
      </c>
      <c r="D52" s="4">
        <v>14000</v>
      </c>
      <c r="E52" s="4">
        <v>0</v>
      </c>
      <c r="F52" s="4">
        <v>14000</v>
      </c>
    </row>
    <row r="53" spans="1:6" s="10" customFormat="1" ht="9.75">
      <c r="A53" s="14" t="s">
        <v>151</v>
      </c>
      <c r="B53" s="15" t="s">
        <v>146</v>
      </c>
      <c r="C53" s="12" t="s">
        <v>137</v>
      </c>
      <c r="D53" s="4">
        <v>18000</v>
      </c>
      <c r="E53" s="4">
        <v>0</v>
      </c>
      <c r="F53" s="4">
        <v>18000</v>
      </c>
    </row>
    <row r="54" spans="1:6" ht="12.75">
      <c r="A54" s="14" t="s">
        <v>385</v>
      </c>
      <c r="B54" s="15" t="s">
        <v>147</v>
      </c>
      <c r="C54" s="12" t="s">
        <v>148</v>
      </c>
      <c r="D54" s="4">
        <v>18000</v>
      </c>
      <c r="E54" s="4">
        <v>0</v>
      </c>
      <c r="F54" s="4">
        <v>18000</v>
      </c>
    </row>
    <row r="55" spans="1:6" ht="12.75">
      <c r="A55" s="14" t="s">
        <v>410</v>
      </c>
      <c r="B55" s="15" t="s">
        <v>152</v>
      </c>
      <c r="C55" s="12" t="s">
        <v>153</v>
      </c>
      <c r="D55" s="4">
        <v>18000</v>
      </c>
      <c r="E55" s="4">
        <v>0</v>
      </c>
      <c r="F55" s="4">
        <v>18000</v>
      </c>
    </row>
    <row r="57" spans="1:6" s="10" customFormat="1" ht="9.75">
      <c r="A57" s="43" t="s">
        <v>63</v>
      </c>
      <c r="B57" s="43"/>
      <c r="C57" s="43" t="s">
        <v>88</v>
      </c>
      <c r="D57" s="43"/>
      <c r="E57" s="43"/>
      <c r="F57" s="43"/>
    </row>
    <row r="58" spans="1:6" s="10" customFormat="1" ht="9.75">
      <c r="A58" s="43" t="s">
        <v>64</v>
      </c>
      <c r="B58" s="43"/>
      <c r="C58" s="43" t="s">
        <v>114</v>
      </c>
      <c r="D58" s="43"/>
      <c r="E58" s="43"/>
      <c r="F58" s="43"/>
    </row>
    <row r="59" spans="1:4" ht="12.75">
      <c r="A59" s="43" t="s">
        <v>86</v>
      </c>
      <c r="B59" s="43"/>
      <c r="C59" s="11"/>
      <c r="D59" s="11"/>
    </row>
  </sheetData>
  <sheetProtection/>
  <mergeCells count="15">
    <mergeCell ref="F10:F11"/>
    <mergeCell ref="A57:B57"/>
    <mergeCell ref="C57:F57"/>
    <mergeCell ref="A58:B58"/>
    <mergeCell ref="C58:F58"/>
    <mergeCell ref="A59:B59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31496062992125984" bottom="0.5118110236220472" header="0.31496062992125984" footer="0.5118110236220472"/>
  <pageSetup horizontalDpi="600" verticalDpi="600" orientation="portrait" r:id="rId1"/>
  <headerFooter alignWithMargins="0">
    <oddHeader>&amp;RAnexa nr.3/44/g la HCJ nr.______/2020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361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29500</v>
      </c>
      <c r="E22" s="4">
        <f>F22-D22</f>
        <v>-29500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29500</v>
      </c>
      <c r="E23" s="4">
        <f>F23-D23</f>
        <v>-29500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29500</v>
      </c>
      <c r="E24" s="4">
        <f>F24-D24</f>
        <v>-29500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29500</v>
      </c>
      <c r="E25" s="4">
        <f>F25-D25</f>
        <v>-29500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29500</v>
      </c>
      <c r="E26" s="4">
        <f>F26-D26</f>
        <v>-29500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nr.3/167/a la HCJ nr.______/2020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362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nr.3/168/a la HCJ nr.______/2020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363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nr.3/169/a la HCJ nr.______/2020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364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nr.3/170/a la HCJ nr.______/2020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365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nr.3/171/a la HCJ nr.______/2020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366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nr.3/172/a la HCJ nr.______/2020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367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12500</v>
      </c>
      <c r="E22" s="4">
        <f>F22-D22</f>
        <v>-12500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12500</v>
      </c>
      <c r="E23" s="4">
        <f>F23-D23</f>
        <v>-12500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12500</v>
      </c>
      <c r="E24" s="4">
        <f>F24-D24</f>
        <v>-12500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12500</v>
      </c>
      <c r="E25" s="4">
        <f>F25-D25</f>
        <v>-12500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12500</v>
      </c>
      <c r="E26" s="4">
        <f>F26-D26</f>
        <v>-12500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nr.3/173/a la HCJ nr.______/2020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368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44000</v>
      </c>
      <c r="E22" s="4">
        <f>F22-D22</f>
        <v>-44000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44000</v>
      </c>
      <c r="E23" s="4">
        <f>F23-D23</f>
        <v>-44000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44000</v>
      </c>
      <c r="E24" s="4">
        <f>F24-D24</f>
        <v>-44000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44000</v>
      </c>
      <c r="E25" s="4">
        <f>F25-D25</f>
        <v>-44000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44000</v>
      </c>
      <c r="E26" s="4">
        <f>F26-D26</f>
        <v>-44000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nr.3/174/a la HCJ nr.______/2020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369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nr.3/175/a la HCJ nr.______/2020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370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nr.3/176/a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8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8" t="s">
        <v>168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21.75" customHeight="1">
      <c r="A7" s="39" t="s">
        <v>217</v>
      </c>
      <c r="B7" s="39"/>
      <c r="C7" s="44" t="s">
        <v>249</v>
      </c>
      <c r="D7" s="44"/>
      <c r="E7" s="44"/>
      <c r="F7" s="44"/>
    </row>
    <row r="8" spans="1:6" s="2" customFormat="1" ht="9.75" customHeight="1">
      <c r="A8" s="40" t="s">
        <v>238</v>
      </c>
      <c r="B8" s="40"/>
      <c r="C8" s="13"/>
      <c r="D8" s="13"/>
      <c r="E8" s="13"/>
      <c r="F8" s="13"/>
    </row>
    <row r="9" spans="1:6" ht="12.75" customHeight="1">
      <c r="A9" s="41" t="s">
        <v>84</v>
      </c>
      <c r="B9" s="41" t="s">
        <v>0</v>
      </c>
      <c r="C9" s="41" t="s">
        <v>85</v>
      </c>
      <c r="D9" s="41" t="s">
        <v>171</v>
      </c>
      <c r="E9" s="41" t="s">
        <v>166</v>
      </c>
      <c r="F9" s="41" t="s">
        <v>167</v>
      </c>
    </row>
    <row r="10" spans="1:6" ht="12.75">
      <c r="A10" s="42"/>
      <c r="B10" s="42"/>
      <c r="C10" s="42"/>
      <c r="D10" s="42"/>
      <c r="E10" s="42"/>
      <c r="F10" s="42"/>
    </row>
    <row r="11" spans="1:6" ht="21">
      <c r="A11" s="14" t="s">
        <v>1</v>
      </c>
      <c r="B11" s="15" t="s">
        <v>66</v>
      </c>
      <c r="C11" s="12"/>
      <c r="D11" s="4">
        <v>10855000</v>
      </c>
      <c r="E11" s="4">
        <v>-22000</v>
      </c>
      <c r="F11" s="4">
        <v>10833000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10855000</v>
      </c>
      <c r="E12" s="4">
        <v>-22000</v>
      </c>
      <c r="F12" s="4">
        <v>10833000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10855000</v>
      </c>
      <c r="E13" s="4">
        <v>-22000</v>
      </c>
      <c r="F13" s="4">
        <v>10833000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8361000</v>
      </c>
      <c r="E14" s="4">
        <v>-22000</v>
      </c>
      <c r="F14" s="4">
        <v>8339000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7923600</v>
      </c>
      <c r="E15" s="4">
        <v>-7050</v>
      </c>
      <c r="F15" s="4">
        <v>7916550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5001600</v>
      </c>
      <c r="E16" s="4">
        <v>0</v>
      </c>
      <c r="F16" s="4">
        <v>5001600</v>
      </c>
    </row>
    <row r="17" spans="1:6" ht="12.75">
      <c r="A17" s="14" t="s">
        <v>220</v>
      </c>
      <c r="B17" s="15" t="s">
        <v>221</v>
      </c>
      <c r="C17" s="12" t="s">
        <v>222</v>
      </c>
      <c r="D17" s="4">
        <v>2014000</v>
      </c>
      <c r="E17" s="4">
        <v>-15000</v>
      </c>
      <c r="F17" s="4">
        <v>1999000</v>
      </c>
    </row>
    <row r="18" spans="1:6" ht="12.75">
      <c r="A18" s="14" t="s">
        <v>14</v>
      </c>
      <c r="B18" s="15" t="s">
        <v>172</v>
      </c>
      <c r="C18" s="12" t="s">
        <v>173</v>
      </c>
      <c r="D18" s="4">
        <v>122500</v>
      </c>
      <c r="E18" s="4">
        <v>-6500</v>
      </c>
      <c r="F18" s="4">
        <v>116000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442000</v>
      </c>
      <c r="E19" s="4">
        <v>20450</v>
      </c>
      <c r="F19" s="4">
        <v>462450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343500</v>
      </c>
      <c r="E20" s="4">
        <v>-6000</v>
      </c>
      <c r="F20" s="4">
        <v>337500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247000</v>
      </c>
      <c r="E21" s="4">
        <v>-14950</v>
      </c>
      <c r="F21" s="4">
        <v>232050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247000</v>
      </c>
      <c r="E22" s="4">
        <v>-14950</v>
      </c>
      <c r="F22" s="4">
        <v>232050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190400</v>
      </c>
      <c r="E23" s="4">
        <v>0</v>
      </c>
      <c r="F23" s="4">
        <v>190400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190400</v>
      </c>
      <c r="E24" s="4">
        <v>0</v>
      </c>
      <c r="F24" s="4">
        <v>190400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2406000</v>
      </c>
      <c r="E25" s="4">
        <v>0</v>
      </c>
      <c r="F25" s="4">
        <v>2406000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759000</v>
      </c>
      <c r="E26" s="4">
        <v>0</v>
      </c>
      <c r="F26" s="4">
        <v>759000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6000</v>
      </c>
      <c r="E27" s="4">
        <v>0</v>
      </c>
      <c r="F27" s="4">
        <v>6000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88500</v>
      </c>
      <c r="E28" s="4">
        <v>0</v>
      </c>
      <c r="F28" s="4">
        <v>88500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477000</v>
      </c>
      <c r="E29" s="4">
        <v>0</v>
      </c>
      <c r="F29" s="4">
        <v>477000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60000</v>
      </c>
      <c r="E30" s="4">
        <v>0</v>
      </c>
      <c r="F30" s="4">
        <v>60000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12500</v>
      </c>
      <c r="E31" s="4">
        <v>0</v>
      </c>
      <c r="F31" s="4">
        <v>12500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9000</v>
      </c>
      <c r="E32" s="4">
        <v>0</v>
      </c>
      <c r="F32" s="4">
        <v>9000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58000</v>
      </c>
      <c r="E33" s="4">
        <v>0</v>
      </c>
      <c r="F33" s="4">
        <v>58000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48000</v>
      </c>
      <c r="E34" s="4">
        <v>0</v>
      </c>
      <c r="F34" s="4">
        <v>48000</v>
      </c>
    </row>
    <row r="35" spans="1:6" ht="12.75">
      <c r="A35" s="14" t="s">
        <v>226</v>
      </c>
      <c r="B35" s="15" t="s">
        <v>227</v>
      </c>
      <c r="C35" s="12" t="s">
        <v>228</v>
      </c>
      <c r="D35" s="4">
        <v>1014000</v>
      </c>
      <c r="E35" s="4">
        <v>0</v>
      </c>
      <c r="F35" s="4">
        <v>1014000</v>
      </c>
    </row>
    <row r="36" spans="1:6" ht="12.75">
      <c r="A36" s="14" t="s">
        <v>229</v>
      </c>
      <c r="B36" s="15" t="s">
        <v>230</v>
      </c>
      <c r="C36" s="12" t="s">
        <v>231</v>
      </c>
      <c r="D36" s="4">
        <v>1010000</v>
      </c>
      <c r="E36" s="4">
        <v>0</v>
      </c>
      <c r="F36" s="4">
        <v>1010000</v>
      </c>
    </row>
    <row r="37" spans="1:6" ht="12.75">
      <c r="A37" s="14" t="s">
        <v>232</v>
      </c>
      <c r="B37" s="15" t="s">
        <v>233</v>
      </c>
      <c r="C37" s="12" t="s">
        <v>234</v>
      </c>
      <c r="D37" s="4">
        <v>4000</v>
      </c>
      <c r="E37" s="4">
        <v>0</v>
      </c>
      <c r="F37" s="4">
        <v>4000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604000</v>
      </c>
      <c r="E38" s="4">
        <v>0</v>
      </c>
      <c r="F38" s="4">
        <v>604000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422000</v>
      </c>
      <c r="E39" s="4">
        <v>0</v>
      </c>
      <c r="F39" s="4">
        <v>422000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147000</v>
      </c>
      <c r="E40" s="4">
        <v>0</v>
      </c>
      <c r="F40" s="4">
        <v>147000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35000</v>
      </c>
      <c r="E41" s="4">
        <v>0</v>
      </c>
      <c r="F41" s="4">
        <v>35000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20000</v>
      </c>
      <c r="E42" s="4">
        <v>0</v>
      </c>
      <c r="F42" s="4">
        <v>20000</v>
      </c>
    </row>
    <row r="43" spans="1:6" ht="12.75">
      <c r="A43" s="14" t="s">
        <v>140</v>
      </c>
      <c r="B43" s="15" t="s">
        <v>141</v>
      </c>
      <c r="C43" s="12" t="s">
        <v>142</v>
      </c>
      <c r="D43" s="4">
        <v>10000</v>
      </c>
      <c r="E43" s="4">
        <v>0</v>
      </c>
      <c r="F43" s="4">
        <v>10000</v>
      </c>
    </row>
    <row r="44" spans="1:6" ht="12.75">
      <c r="A44" s="14" t="s">
        <v>419</v>
      </c>
      <c r="B44" s="15" t="s">
        <v>420</v>
      </c>
      <c r="C44" s="12" t="s">
        <v>421</v>
      </c>
      <c r="D44" s="4">
        <v>10000</v>
      </c>
      <c r="E44" s="4">
        <v>0</v>
      </c>
      <c r="F44" s="4">
        <v>10000</v>
      </c>
    </row>
    <row r="45" spans="1:6" ht="12.75">
      <c r="A45" s="14" t="s">
        <v>101</v>
      </c>
      <c r="B45" s="15" t="s">
        <v>47</v>
      </c>
      <c r="C45" s="12" t="s">
        <v>48</v>
      </c>
      <c r="D45" s="4">
        <v>1000</v>
      </c>
      <c r="E45" s="4">
        <v>0</v>
      </c>
      <c r="F45" s="4">
        <v>1000</v>
      </c>
    </row>
    <row r="46" spans="1:6" ht="12.75">
      <c r="A46" s="14" t="s">
        <v>120</v>
      </c>
      <c r="B46" s="15" t="s">
        <v>50</v>
      </c>
      <c r="C46" s="12" t="s">
        <v>51</v>
      </c>
      <c r="D46" s="4">
        <v>1000</v>
      </c>
      <c r="E46" s="4">
        <v>0</v>
      </c>
      <c r="F46" s="4">
        <v>1000</v>
      </c>
    </row>
    <row r="47" spans="1:6" ht="12.75">
      <c r="A47" s="14" t="s">
        <v>121</v>
      </c>
      <c r="B47" s="15" t="s">
        <v>53</v>
      </c>
      <c r="C47" s="12" t="s">
        <v>54</v>
      </c>
      <c r="D47" s="4">
        <v>3000</v>
      </c>
      <c r="E47" s="4">
        <v>0</v>
      </c>
      <c r="F47" s="4">
        <v>3000</v>
      </c>
    </row>
    <row r="48" spans="1:6" s="10" customFormat="1" ht="9.75">
      <c r="A48" s="14" t="s">
        <v>143</v>
      </c>
      <c r="B48" s="15" t="s">
        <v>144</v>
      </c>
      <c r="C48" s="12" t="s">
        <v>145</v>
      </c>
      <c r="D48" s="4">
        <v>5000</v>
      </c>
      <c r="E48" s="4">
        <v>0</v>
      </c>
      <c r="F48" s="4">
        <v>5000</v>
      </c>
    </row>
    <row r="49" spans="1:6" s="10" customFormat="1" ht="9.75">
      <c r="A49" s="14" t="s">
        <v>151</v>
      </c>
      <c r="B49" s="15" t="s">
        <v>146</v>
      </c>
      <c r="C49" s="12" t="s">
        <v>137</v>
      </c>
      <c r="D49" s="4">
        <v>40000</v>
      </c>
      <c r="E49" s="4">
        <v>0</v>
      </c>
      <c r="F49" s="4">
        <v>40000</v>
      </c>
    </row>
    <row r="50" spans="1:6" ht="12.75">
      <c r="A50" s="14" t="s">
        <v>385</v>
      </c>
      <c r="B50" s="15" t="s">
        <v>147</v>
      </c>
      <c r="C50" s="12" t="s">
        <v>148</v>
      </c>
      <c r="D50" s="4">
        <v>40000</v>
      </c>
      <c r="E50" s="4">
        <v>0</v>
      </c>
      <c r="F50" s="4">
        <v>40000</v>
      </c>
    </row>
    <row r="51" spans="1:6" ht="12.75">
      <c r="A51" s="14" t="s">
        <v>410</v>
      </c>
      <c r="B51" s="15" t="s">
        <v>152</v>
      </c>
      <c r="C51" s="12" t="s">
        <v>153</v>
      </c>
      <c r="D51" s="4">
        <v>40000</v>
      </c>
      <c r="E51" s="4">
        <v>0</v>
      </c>
      <c r="F51" s="4">
        <v>40000</v>
      </c>
    </row>
    <row r="52" spans="1:6" ht="21">
      <c r="A52" s="14" t="s">
        <v>400</v>
      </c>
      <c r="B52" s="15" t="s">
        <v>127</v>
      </c>
      <c r="C52" s="12" t="s">
        <v>99</v>
      </c>
      <c r="D52" s="4">
        <v>48000</v>
      </c>
      <c r="E52" s="4">
        <v>0</v>
      </c>
      <c r="F52" s="4">
        <v>48000</v>
      </c>
    </row>
    <row r="53" spans="1:6" ht="12.75">
      <c r="A53" s="14" t="s">
        <v>401</v>
      </c>
      <c r="B53" s="15" t="s">
        <v>103</v>
      </c>
      <c r="C53" s="12" t="s">
        <v>104</v>
      </c>
      <c r="D53" s="4">
        <v>48000</v>
      </c>
      <c r="E53" s="4">
        <v>0</v>
      </c>
      <c r="F53" s="4">
        <v>48000</v>
      </c>
    </row>
    <row r="55" spans="1:6" s="10" customFormat="1" ht="9.75">
      <c r="A55" s="43" t="s">
        <v>63</v>
      </c>
      <c r="B55" s="43"/>
      <c r="C55" s="43" t="s">
        <v>88</v>
      </c>
      <c r="D55" s="43"/>
      <c r="E55" s="43"/>
      <c r="F55" s="43"/>
    </row>
    <row r="56" spans="1:6" s="10" customFormat="1" ht="9.75">
      <c r="A56" s="43" t="s">
        <v>64</v>
      </c>
      <c r="B56" s="43"/>
      <c r="C56" s="43" t="s">
        <v>114</v>
      </c>
      <c r="D56" s="43"/>
      <c r="E56" s="43"/>
      <c r="F56" s="43"/>
    </row>
    <row r="57" spans="1:4" ht="12.75">
      <c r="A57" s="43" t="s">
        <v>86</v>
      </c>
      <c r="B57" s="43"/>
      <c r="C57" s="11"/>
      <c r="D57" s="11"/>
    </row>
  </sheetData>
  <sheetProtection/>
  <mergeCells count="15">
    <mergeCell ref="F9:F10"/>
    <mergeCell ref="A55:B55"/>
    <mergeCell ref="C55:F55"/>
    <mergeCell ref="A56:B56"/>
    <mergeCell ref="C56:F56"/>
    <mergeCell ref="A57:B57"/>
    <mergeCell ref="A5:F5"/>
    <mergeCell ref="A7:B7"/>
    <mergeCell ref="A8:B8"/>
    <mergeCell ref="A9:A10"/>
    <mergeCell ref="B9:B10"/>
    <mergeCell ref="C9:C10"/>
    <mergeCell ref="C7:F7"/>
    <mergeCell ref="D9:D10"/>
    <mergeCell ref="E9:E1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nr.3/45/f la HCJ nr.______/2020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371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nr.3/177/a la HCJ nr.______/2020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372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nr.3/178/a la HCJ nr.______/2020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373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 aca="true" t="shared" si="0" ref="E22:E27"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 t="shared" si="0"/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 t="shared" si="0"/>
        <v>-25000</v>
      </c>
      <c r="F24" s="4">
        <v>0</v>
      </c>
    </row>
    <row r="25" spans="1:6" ht="21">
      <c r="A25" s="14" t="s">
        <v>185</v>
      </c>
      <c r="B25" s="15" t="s">
        <v>186</v>
      </c>
      <c r="C25" s="12" t="s">
        <v>187</v>
      </c>
      <c r="D25" s="4">
        <v>25000</v>
      </c>
      <c r="E25" s="4">
        <f t="shared" si="0"/>
        <v>-25000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25000</v>
      </c>
      <c r="E26" s="4">
        <f t="shared" si="0"/>
        <v>-25000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25000</v>
      </c>
      <c r="E27" s="4">
        <f t="shared" si="0"/>
        <v>-25000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nr.3/179/a la HCJ nr.______/2020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374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nr.3/180/a la HCJ nr.______/2020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375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220000</v>
      </c>
      <c r="E22" s="4">
        <f>F22-D22</f>
        <v>-220000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220000</v>
      </c>
      <c r="E23" s="4">
        <f>F23-D23</f>
        <v>-220000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220000</v>
      </c>
      <c r="E24" s="4">
        <f>F24-D24</f>
        <v>-220000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220000</v>
      </c>
      <c r="E25" s="4">
        <f>F25-D25</f>
        <v>-220000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220000</v>
      </c>
      <c r="E26" s="4">
        <f>F26-D26</f>
        <v>-220000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nr.3/181/a la HCJ nr.______/2020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376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nr.3/182/a la HCJ nr.______/2020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377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nr.3/183/a la HCJ nr.______/2020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378</v>
      </c>
      <c r="D18" s="44"/>
      <c r="E18" s="44"/>
      <c r="F18" s="44"/>
      <c r="I18" s="22"/>
    </row>
    <row r="19" spans="1:6" s="2" customFormat="1" ht="9.75" customHeight="1">
      <c r="A19" s="48" t="s">
        <v>174</v>
      </c>
      <c r="B19" s="48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nr.3/184/a la HCJ nr.______/2020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379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280000</v>
      </c>
      <c r="E22" s="4">
        <f>F22-D22</f>
        <v>-280000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280000</v>
      </c>
      <c r="E23" s="4">
        <f>F23-D23</f>
        <v>-280000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280000</v>
      </c>
      <c r="E24" s="4">
        <f>F24-D24</f>
        <v>-280000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280000</v>
      </c>
      <c r="E25" s="4">
        <f>F25-D25</f>
        <v>-280000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280000</v>
      </c>
      <c r="E26" s="4">
        <f>F26-D26</f>
        <v>-280000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nr.3/185/a la HCJ nr.______/2020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380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nr.3/186/a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9.75" customHeight="1">
      <c r="A8" s="39" t="s">
        <v>217</v>
      </c>
      <c r="B8" s="39"/>
      <c r="C8" s="44" t="s">
        <v>250</v>
      </c>
      <c r="D8" s="44"/>
      <c r="E8" s="44"/>
      <c r="F8" s="44"/>
    </row>
    <row r="9" spans="1:6" s="2" customFormat="1" ht="9.75" customHeight="1">
      <c r="A9" s="40" t="s">
        <v>238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4710000</v>
      </c>
      <c r="E12" s="4">
        <v>-5000</v>
      </c>
      <c r="F12" s="4">
        <v>4705000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4710000</v>
      </c>
      <c r="E13" s="4">
        <v>-5000</v>
      </c>
      <c r="F13" s="4">
        <v>4705000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4710000</v>
      </c>
      <c r="E14" s="4">
        <v>-5000</v>
      </c>
      <c r="F14" s="4">
        <v>4705000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3735000</v>
      </c>
      <c r="E15" s="4">
        <v>-10000</v>
      </c>
      <c r="F15" s="4">
        <v>3725000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3556500</v>
      </c>
      <c r="E16" s="4">
        <v>-9000</v>
      </c>
      <c r="F16" s="4">
        <v>3547500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2327900</v>
      </c>
      <c r="E17" s="4">
        <v>-5000</v>
      </c>
      <c r="F17" s="4">
        <v>2322900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282000</v>
      </c>
      <c r="E18" s="4">
        <v>-4000</v>
      </c>
      <c r="F18" s="4">
        <v>278000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562100</v>
      </c>
      <c r="E19" s="4">
        <v>0</v>
      </c>
      <c r="F19" s="4">
        <v>562100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70000</v>
      </c>
      <c r="E20" s="4">
        <v>0</v>
      </c>
      <c r="F20" s="4">
        <v>70000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222300</v>
      </c>
      <c r="E21" s="4">
        <v>-1000</v>
      </c>
      <c r="F21" s="4">
        <v>221300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92200</v>
      </c>
      <c r="E22" s="4">
        <v>1000</v>
      </c>
      <c r="F22" s="4">
        <v>93200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103000</v>
      </c>
      <c r="E23" s="4">
        <v>-1000</v>
      </c>
      <c r="F23" s="4">
        <v>102000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103000</v>
      </c>
      <c r="E24" s="4">
        <v>-1000</v>
      </c>
      <c r="F24" s="4">
        <v>102000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75500</v>
      </c>
      <c r="E25" s="4">
        <v>0</v>
      </c>
      <c r="F25" s="4">
        <v>75500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75500</v>
      </c>
      <c r="E26" s="4">
        <v>0</v>
      </c>
      <c r="F26" s="4">
        <v>75500</v>
      </c>
    </row>
    <row r="27" spans="1:6" s="10" customFormat="1" ht="20.25">
      <c r="A27" s="14" t="s">
        <v>31</v>
      </c>
      <c r="B27" s="15" t="s">
        <v>71</v>
      </c>
      <c r="C27" s="12" t="s">
        <v>6</v>
      </c>
      <c r="D27" s="4">
        <v>883000</v>
      </c>
      <c r="E27" s="4">
        <v>5000</v>
      </c>
      <c r="F27" s="4">
        <v>888000</v>
      </c>
    </row>
    <row r="28" spans="1:6" s="10" customFormat="1" ht="9.75">
      <c r="A28" s="14" t="s">
        <v>33</v>
      </c>
      <c r="B28" s="15" t="s">
        <v>72</v>
      </c>
      <c r="C28" s="12" t="s">
        <v>8</v>
      </c>
      <c r="D28" s="4">
        <v>285000</v>
      </c>
      <c r="E28" s="4">
        <v>0</v>
      </c>
      <c r="F28" s="4">
        <v>285000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4000</v>
      </c>
      <c r="E29" s="4">
        <v>0</v>
      </c>
      <c r="F29" s="4">
        <v>4000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29000</v>
      </c>
      <c r="E30" s="4">
        <v>0</v>
      </c>
      <c r="F30" s="4">
        <v>29000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165000</v>
      </c>
      <c r="E31" s="4">
        <v>0</v>
      </c>
      <c r="F31" s="4">
        <v>165000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7000</v>
      </c>
      <c r="E32" s="4">
        <v>0</v>
      </c>
      <c r="F32" s="4">
        <v>7000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5000</v>
      </c>
      <c r="E33" s="4">
        <v>0</v>
      </c>
      <c r="F33" s="4">
        <v>5000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2000</v>
      </c>
      <c r="E34" s="4">
        <v>0</v>
      </c>
      <c r="F34" s="4">
        <v>2000</v>
      </c>
    </row>
    <row r="35" spans="1:6" ht="12.75">
      <c r="A35" s="14" t="s">
        <v>131</v>
      </c>
      <c r="B35" s="15" t="s">
        <v>132</v>
      </c>
      <c r="C35" s="12" t="s">
        <v>133</v>
      </c>
      <c r="D35" s="4">
        <v>14000</v>
      </c>
      <c r="E35" s="4">
        <v>0</v>
      </c>
      <c r="F35" s="4">
        <v>14000</v>
      </c>
    </row>
    <row r="36" spans="1:6" ht="12.75">
      <c r="A36" s="14" t="s">
        <v>97</v>
      </c>
      <c r="B36" s="15" t="s">
        <v>75</v>
      </c>
      <c r="C36" s="12" t="s">
        <v>39</v>
      </c>
      <c r="D36" s="4">
        <v>7000</v>
      </c>
      <c r="E36" s="4">
        <v>0</v>
      </c>
      <c r="F36" s="4">
        <v>7000</v>
      </c>
    </row>
    <row r="37" spans="1:6" ht="12.75">
      <c r="A37" s="14" t="s">
        <v>98</v>
      </c>
      <c r="B37" s="15" t="s">
        <v>9</v>
      </c>
      <c r="C37" s="12" t="s">
        <v>10</v>
      </c>
      <c r="D37" s="4">
        <v>40000</v>
      </c>
      <c r="E37" s="4">
        <v>0</v>
      </c>
      <c r="F37" s="4">
        <v>40000</v>
      </c>
    </row>
    <row r="38" spans="1:6" ht="12.75">
      <c r="A38" s="14" t="s">
        <v>115</v>
      </c>
      <c r="B38" s="15" t="s">
        <v>42</v>
      </c>
      <c r="C38" s="12" t="s">
        <v>43</v>
      </c>
      <c r="D38" s="4">
        <v>12000</v>
      </c>
      <c r="E38" s="4">
        <v>0</v>
      </c>
      <c r="F38" s="4">
        <v>12000</v>
      </c>
    </row>
    <row r="39" spans="1:6" ht="12.75">
      <c r="A39" s="14" t="s">
        <v>226</v>
      </c>
      <c r="B39" s="15" t="s">
        <v>227</v>
      </c>
      <c r="C39" s="12" t="s">
        <v>228</v>
      </c>
      <c r="D39" s="4">
        <v>465000</v>
      </c>
      <c r="E39" s="4">
        <v>5000</v>
      </c>
      <c r="F39" s="4">
        <v>470000</v>
      </c>
    </row>
    <row r="40" spans="1:6" ht="12.75">
      <c r="A40" s="14" t="s">
        <v>229</v>
      </c>
      <c r="B40" s="15" t="s">
        <v>230</v>
      </c>
      <c r="C40" s="12" t="s">
        <v>231</v>
      </c>
      <c r="D40" s="4">
        <v>465000</v>
      </c>
      <c r="E40" s="4">
        <v>5000</v>
      </c>
      <c r="F40" s="4">
        <v>470000</v>
      </c>
    </row>
    <row r="41" spans="1:6" ht="12.75">
      <c r="A41" s="14" t="s">
        <v>134</v>
      </c>
      <c r="B41" s="15" t="s">
        <v>135</v>
      </c>
      <c r="C41" s="12" t="s">
        <v>136</v>
      </c>
      <c r="D41" s="4">
        <v>100000</v>
      </c>
      <c r="E41" s="4">
        <v>0</v>
      </c>
      <c r="F41" s="4">
        <v>100000</v>
      </c>
    </row>
    <row r="42" spans="1:6" ht="12.75">
      <c r="A42" s="14" t="s">
        <v>137</v>
      </c>
      <c r="B42" s="15" t="s">
        <v>138</v>
      </c>
      <c r="C42" s="12" t="s">
        <v>139</v>
      </c>
      <c r="D42" s="4">
        <v>47000</v>
      </c>
      <c r="E42" s="4">
        <v>0</v>
      </c>
      <c r="F42" s="4">
        <v>47000</v>
      </c>
    </row>
    <row r="43" spans="1:6" ht="12.75">
      <c r="A43" s="14" t="s">
        <v>154</v>
      </c>
      <c r="B43" s="15" t="s">
        <v>155</v>
      </c>
      <c r="C43" s="12" t="s">
        <v>156</v>
      </c>
      <c r="D43" s="4">
        <v>35000</v>
      </c>
      <c r="E43" s="4">
        <v>0</v>
      </c>
      <c r="F43" s="4">
        <v>35000</v>
      </c>
    </row>
    <row r="44" spans="1:6" ht="12.75">
      <c r="A44" s="14" t="s">
        <v>162</v>
      </c>
      <c r="B44" s="15" t="s">
        <v>163</v>
      </c>
      <c r="C44" s="12" t="s">
        <v>164</v>
      </c>
      <c r="D44" s="4">
        <v>18000</v>
      </c>
      <c r="E44" s="4">
        <v>0</v>
      </c>
      <c r="F44" s="4">
        <v>18000</v>
      </c>
    </row>
    <row r="45" spans="1:6" ht="12.75">
      <c r="A45" s="14" t="s">
        <v>101</v>
      </c>
      <c r="B45" s="15" t="s">
        <v>47</v>
      </c>
      <c r="C45" s="12" t="s">
        <v>48</v>
      </c>
      <c r="D45" s="4">
        <v>1000</v>
      </c>
      <c r="E45" s="4">
        <v>0</v>
      </c>
      <c r="F45" s="4">
        <v>1000</v>
      </c>
    </row>
    <row r="46" spans="1:6" ht="12.75">
      <c r="A46" s="14" t="s">
        <v>120</v>
      </c>
      <c r="B46" s="15" t="s">
        <v>50</v>
      </c>
      <c r="C46" s="12" t="s">
        <v>51</v>
      </c>
      <c r="D46" s="4">
        <v>1000</v>
      </c>
      <c r="E46" s="4">
        <v>0</v>
      </c>
      <c r="F46" s="4">
        <v>1000</v>
      </c>
    </row>
    <row r="47" spans="1:6" ht="12.75">
      <c r="A47" s="14" t="s">
        <v>121</v>
      </c>
      <c r="B47" s="15" t="s">
        <v>53</v>
      </c>
      <c r="C47" s="12" t="s">
        <v>54</v>
      </c>
      <c r="D47" s="4">
        <v>4000</v>
      </c>
      <c r="E47" s="4">
        <v>0</v>
      </c>
      <c r="F47" s="4">
        <v>4000</v>
      </c>
    </row>
    <row r="48" spans="1:6" ht="12.75">
      <c r="A48" s="14" t="s">
        <v>126</v>
      </c>
      <c r="B48" s="15" t="s">
        <v>78</v>
      </c>
      <c r="C48" s="12" t="s">
        <v>55</v>
      </c>
      <c r="D48" s="4">
        <v>28000</v>
      </c>
      <c r="E48" s="4">
        <v>0</v>
      </c>
      <c r="F48" s="4">
        <v>28000</v>
      </c>
    </row>
    <row r="49" spans="1:6" ht="12.75">
      <c r="A49" s="14" t="s">
        <v>158</v>
      </c>
      <c r="B49" s="15" t="s">
        <v>159</v>
      </c>
      <c r="C49" s="12" t="s">
        <v>160</v>
      </c>
      <c r="D49" s="4">
        <v>28000</v>
      </c>
      <c r="E49" s="4">
        <v>0</v>
      </c>
      <c r="F49" s="4">
        <v>28000</v>
      </c>
    </row>
    <row r="50" spans="1:6" ht="12.75">
      <c r="A50" s="14" t="s">
        <v>151</v>
      </c>
      <c r="B50" s="15" t="s">
        <v>146</v>
      </c>
      <c r="C50" s="12" t="s">
        <v>137</v>
      </c>
      <c r="D50" s="4">
        <v>30000</v>
      </c>
      <c r="E50" s="4">
        <v>0</v>
      </c>
      <c r="F50" s="4">
        <v>30000</v>
      </c>
    </row>
    <row r="51" spans="1:6" ht="12.75">
      <c r="A51" s="14" t="s">
        <v>385</v>
      </c>
      <c r="B51" s="15" t="s">
        <v>147</v>
      </c>
      <c r="C51" s="12" t="s">
        <v>148</v>
      </c>
      <c r="D51" s="4">
        <v>30000</v>
      </c>
      <c r="E51" s="4">
        <v>0</v>
      </c>
      <c r="F51" s="4">
        <v>30000</v>
      </c>
    </row>
    <row r="52" spans="1:6" ht="12.75">
      <c r="A52" s="14" t="s">
        <v>410</v>
      </c>
      <c r="B52" s="15" t="s">
        <v>152</v>
      </c>
      <c r="C52" s="12" t="s">
        <v>153</v>
      </c>
      <c r="D52" s="4">
        <v>30000</v>
      </c>
      <c r="E52" s="4">
        <v>0</v>
      </c>
      <c r="F52" s="4">
        <v>30000</v>
      </c>
    </row>
    <row r="53" spans="1:6" ht="21">
      <c r="A53" s="14" t="s">
        <v>400</v>
      </c>
      <c r="B53" s="15" t="s">
        <v>127</v>
      </c>
      <c r="C53" s="12" t="s">
        <v>99</v>
      </c>
      <c r="D53" s="4">
        <v>62000</v>
      </c>
      <c r="E53" s="4">
        <v>0</v>
      </c>
      <c r="F53" s="4">
        <v>62000</v>
      </c>
    </row>
    <row r="54" spans="1:6" ht="12.75">
      <c r="A54" s="14" t="s">
        <v>401</v>
      </c>
      <c r="B54" s="15" t="s">
        <v>103</v>
      </c>
      <c r="C54" s="12" t="s">
        <v>104</v>
      </c>
      <c r="D54" s="4">
        <v>62000</v>
      </c>
      <c r="E54" s="4">
        <v>0</v>
      </c>
      <c r="F54" s="4">
        <v>62000</v>
      </c>
    </row>
    <row r="56" spans="1:6" s="10" customFormat="1" ht="9.75">
      <c r="A56" s="43" t="s">
        <v>63</v>
      </c>
      <c r="B56" s="43"/>
      <c r="C56" s="43" t="s">
        <v>88</v>
      </c>
      <c r="D56" s="43"/>
      <c r="E56" s="43"/>
      <c r="F56" s="43"/>
    </row>
    <row r="57" spans="1:6" s="10" customFormat="1" ht="9.75">
      <c r="A57" s="43" t="s">
        <v>64</v>
      </c>
      <c r="B57" s="43"/>
      <c r="C57" s="43" t="s">
        <v>114</v>
      </c>
      <c r="D57" s="43"/>
      <c r="E57" s="43"/>
      <c r="F57" s="43"/>
    </row>
    <row r="58" spans="1:4" ht="12.75">
      <c r="A58" s="43" t="s">
        <v>86</v>
      </c>
      <c r="B58" s="43"/>
      <c r="C58" s="11"/>
      <c r="D58" s="11"/>
    </row>
  </sheetData>
  <sheetProtection/>
  <mergeCells count="15">
    <mergeCell ref="A58:B58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6:B56"/>
    <mergeCell ref="C56:F56"/>
    <mergeCell ref="A57:B57"/>
    <mergeCell ref="C57:F57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nr.3/46/f la HCJ nr.______/2020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381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60000</v>
      </c>
      <c r="E26" s="4">
        <f>F26-D26</f>
        <v>-60000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nr.3/187/a la HCJ nr.______/2020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382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nr.3/188/a la HCJ nr.______/2020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383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10000</v>
      </c>
      <c r="E22" s="4">
        <f aca="true" t="shared" si="0" ref="E22:E27"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 t="shared" si="0"/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 t="shared" si="0"/>
        <v>-10000</v>
      </c>
      <c r="F24" s="4">
        <v>0</v>
      </c>
    </row>
    <row r="25" spans="1:6" ht="21">
      <c r="A25" s="14" t="s">
        <v>31</v>
      </c>
      <c r="B25" s="15" t="s">
        <v>71</v>
      </c>
      <c r="C25" s="12" t="s">
        <v>6</v>
      </c>
      <c r="D25" s="4">
        <v>10000</v>
      </c>
      <c r="E25" s="4">
        <f t="shared" si="0"/>
        <v>-10000</v>
      </c>
      <c r="F25" s="4">
        <v>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10000</v>
      </c>
      <c r="E26" s="4">
        <f t="shared" si="0"/>
        <v>-10000</v>
      </c>
      <c r="F26" s="4">
        <v>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10000</v>
      </c>
      <c r="E27" s="4">
        <f t="shared" si="0"/>
        <v>-10000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nr.3/189/a la HCJ nr.______/2020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384</v>
      </c>
      <c r="D18" s="44"/>
      <c r="E18" s="44"/>
      <c r="F18" s="44"/>
      <c r="I18" s="22"/>
    </row>
    <row r="19" spans="1:6" s="2" customFormat="1" ht="9.75" customHeight="1">
      <c r="A19" s="48" t="s">
        <v>174</v>
      </c>
      <c r="B19" s="48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 aca="true" t="shared" si="0" ref="E22:E27"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 t="shared" si="0"/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 t="shared" si="0"/>
        <v>-80000</v>
      </c>
      <c r="F24" s="4">
        <v>0</v>
      </c>
    </row>
    <row r="25" spans="1:6" ht="21">
      <c r="A25" s="14" t="s">
        <v>31</v>
      </c>
      <c r="B25" s="15" t="s">
        <v>71</v>
      </c>
      <c r="C25" s="12" t="s">
        <v>6</v>
      </c>
      <c r="D25" s="4">
        <v>80000</v>
      </c>
      <c r="E25" s="4">
        <f t="shared" si="0"/>
        <v>-80000</v>
      </c>
      <c r="F25" s="4">
        <v>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80000</v>
      </c>
      <c r="E26" s="4">
        <f t="shared" si="0"/>
        <v>-80000</v>
      </c>
      <c r="F26" s="4">
        <v>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80000</v>
      </c>
      <c r="E27" s="4">
        <f t="shared" si="0"/>
        <v>-80000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nr.3/190/a la HCJ nr.______/2020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396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100000</v>
      </c>
      <c r="E24" s="4">
        <v>1700000</v>
      </c>
      <c r="F24" s="4">
        <v>1800000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100000</v>
      </c>
      <c r="E27" s="4">
        <v>1700000</v>
      </c>
      <c r="F27" s="4">
        <v>1800000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nr.______/2020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393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280000</v>
      </c>
      <c r="F22" s="4">
        <v>280000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280000</v>
      </c>
      <c r="F23" s="4">
        <v>280000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280000</v>
      </c>
      <c r="F24" s="4">
        <v>280000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0</v>
      </c>
      <c r="E25" s="4">
        <v>280000</v>
      </c>
      <c r="F25" s="4">
        <v>280000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0</v>
      </c>
      <c r="E26" s="4">
        <v>280000</v>
      </c>
      <c r="F26" s="4">
        <v>280000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nr.______/2020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392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49000</v>
      </c>
      <c r="F22" s="4">
        <v>49000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5000</v>
      </c>
      <c r="F23" s="4">
        <v>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5000</v>
      </c>
      <c r="F24" s="4">
        <v>5000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0</v>
      </c>
      <c r="E25" s="4">
        <v>5000</v>
      </c>
      <c r="F25" s="4">
        <v>5000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0</v>
      </c>
      <c r="E26" s="4">
        <v>5000</v>
      </c>
      <c r="F26" s="4">
        <v>5000</v>
      </c>
    </row>
    <row r="27" spans="1:6" ht="12.75" customHeight="1">
      <c r="A27" s="14" t="s">
        <v>117</v>
      </c>
      <c r="B27" s="15" t="s">
        <v>56</v>
      </c>
      <c r="C27" s="12" t="s">
        <v>57</v>
      </c>
      <c r="D27" s="4">
        <v>0</v>
      </c>
      <c r="E27" s="4">
        <v>5000</v>
      </c>
      <c r="F27" s="4">
        <v>5000</v>
      </c>
    </row>
    <row r="28" spans="1:6" ht="12.75">
      <c r="A28" s="14" t="s">
        <v>194</v>
      </c>
      <c r="B28" s="15" t="s">
        <v>105</v>
      </c>
      <c r="C28" s="12" t="s">
        <v>106</v>
      </c>
      <c r="D28" s="4">
        <v>0</v>
      </c>
      <c r="E28" s="4">
        <v>44000</v>
      </c>
      <c r="F28" s="4">
        <v>44000</v>
      </c>
    </row>
    <row r="29" spans="1:6" ht="12.75">
      <c r="A29" s="14" t="s">
        <v>235</v>
      </c>
      <c r="B29" s="15" t="s">
        <v>107</v>
      </c>
      <c r="C29" s="12" t="s">
        <v>102</v>
      </c>
      <c r="D29" s="4">
        <v>0</v>
      </c>
      <c r="E29" s="4">
        <v>44000</v>
      </c>
      <c r="F29" s="4">
        <v>44000</v>
      </c>
    </row>
    <row r="30" spans="1:6" ht="12.75">
      <c r="A30" s="14" t="s">
        <v>269</v>
      </c>
      <c r="B30" s="15" t="s">
        <v>108</v>
      </c>
      <c r="C30" s="12" t="s">
        <v>109</v>
      </c>
      <c r="D30" s="4">
        <v>0</v>
      </c>
      <c r="E30" s="4">
        <v>44000</v>
      </c>
      <c r="F30" s="4">
        <v>44000</v>
      </c>
    </row>
    <row r="31" spans="1:6" ht="12.75">
      <c r="A31" s="14" t="s">
        <v>386</v>
      </c>
      <c r="B31" s="15" t="s">
        <v>110</v>
      </c>
      <c r="C31" s="12" t="s">
        <v>111</v>
      </c>
      <c r="D31" s="4">
        <v>0</v>
      </c>
      <c r="E31" s="4">
        <v>44000</v>
      </c>
      <c r="F31" s="4">
        <v>44000</v>
      </c>
    </row>
    <row r="32" spans="1:6" s="10" customFormat="1" ht="9.75">
      <c r="A32" s="14" t="s">
        <v>389</v>
      </c>
      <c r="B32" s="15" t="s">
        <v>270</v>
      </c>
      <c r="C32" s="12" t="s">
        <v>271</v>
      </c>
      <c r="D32" s="4">
        <v>0</v>
      </c>
      <c r="E32" s="4">
        <v>44000</v>
      </c>
      <c r="F32" s="4">
        <v>44000</v>
      </c>
    </row>
    <row r="35" spans="1:6" s="10" customFormat="1" ht="9.75">
      <c r="A35" s="43" t="s">
        <v>63</v>
      </c>
      <c r="B35" s="43"/>
      <c r="C35" s="43" t="s">
        <v>88</v>
      </c>
      <c r="D35" s="43"/>
      <c r="E35" s="43"/>
      <c r="F35" s="43"/>
    </row>
    <row r="36" spans="1:6" s="10" customFormat="1" ht="9.75">
      <c r="A36" s="43" t="s">
        <v>64</v>
      </c>
      <c r="B36" s="43"/>
      <c r="C36" s="43" t="s">
        <v>114</v>
      </c>
      <c r="D36" s="43"/>
      <c r="E36" s="43"/>
      <c r="F36" s="43"/>
    </row>
    <row r="37" spans="1:4" ht="12.75">
      <c r="A37" s="43" t="s">
        <v>86</v>
      </c>
      <c r="B37" s="43"/>
      <c r="C37" s="11"/>
      <c r="D37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6:B36"/>
    <mergeCell ref="C36:F36"/>
    <mergeCell ref="A37:B37"/>
    <mergeCell ref="A35:B35"/>
    <mergeCell ref="C35:F3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nr.______/2020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394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12000</v>
      </c>
      <c r="F22" s="4">
        <v>12000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12000</v>
      </c>
      <c r="F23" s="4">
        <v>12000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12000</v>
      </c>
      <c r="F24" s="4">
        <v>12000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0</v>
      </c>
      <c r="E25" s="4">
        <v>12000</v>
      </c>
      <c r="F25" s="4">
        <v>12000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0</v>
      </c>
      <c r="E26" s="4">
        <v>12000</v>
      </c>
      <c r="F26" s="4">
        <v>12000</v>
      </c>
    </row>
    <row r="27" spans="1:6" ht="12.75" customHeight="1">
      <c r="A27" s="14" t="s">
        <v>117</v>
      </c>
      <c r="B27" s="15" t="s">
        <v>56</v>
      </c>
      <c r="C27" s="12" t="s">
        <v>57</v>
      </c>
      <c r="D27" s="4">
        <v>0</v>
      </c>
      <c r="E27" s="4">
        <v>12000</v>
      </c>
      <c r="F27" s="4">
        <v>12000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nr.______/2020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39" t="s">
        <v>201</v>
      </c>
      <c r="B18" s="39"/>
      <c r="C18" s="44" t="s">
        <v>395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275000</v>
      </c>
      <c r="F23" s="4">
        <v>275000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275000</v>
      </c>
      <c r="F24" s="4">
        <v>275000</v>
      </c>
    </row>
    <row r="25" spans="1:6" ht="21">
      <c r="A25" s="14" t="s">
        <v>185</v>
      </c>
      <c r="B25" s="15" t="s">
        <v>186</v>
      </c>
      <c r="C25" s="12" t="s">
        <v>187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203</v>
      </c>
      <c r="B27" s="15" t="s">
        <v>204</v>
      </c>
      <c r="C27" s="12" t="s">
        <v>205</v>
      </c>
      <c r="D27" s="4">
        <v>0</v>
      </c>
      <c r="E27" s="4">
        <v>275000</v>
      </c>
      <c r="F27" s="4">
        <v>275000</v>
      </c>
    </row>
    <row r="28" spans="1:6" ht="12.75">
      <c r="A28" s="14" t="s">
        <v>194</v>
      </c>
      <c r="B28" s="15" t="s">
        <v>105</v>
      </c>
      <c r="C28" s="12" t="s">
        <v>106</v>
      </c>
      <c r="D28" s="4">
        <v>0</v>
      </c>
      <c r="E28" s="4">
        <v>756000</v>
      </c>
      <c r="F28" s="4">
        <v>756000</v>
      </c>
    </row>
    <row r="29" spans="1:6" ht="21">
      <c r="A29" s="14" t="s">
        <v>197</v>
      </c>
      <c r="B29" s="15" t="s">
        <v>195</v>
      </c>
      <c r="C29" s="12" t="s">
        <v>196</v>
      </c>
      <c r="D29" s="4">
        <v>0</v>
      </c>
      <c r="E29" s="4">
        <v>756000</v>
      </c>
      <c r="F29" s="4">
        <v>756000</v>
      </c>
    </row>
    <row r="30" spans="1:6" ht="12.75">
      <c r="A30" s="14" t="s">
        <v>391</v>
      </c>
      <c r="B30" s="15" t="s">
        <v>198</v>
      </c>
      <c r="C30" s="12" t="s">
        <v>199</v>
      </c>
      <c r="D30" s="4">
        <v>0</v>
      </c>
      <c r="E30" s="4">
        <v>756000</v>
      </c>
      <c r="F30" s="4">
        <v>756000</v>
      </c>
    </row>
    <row r="31" spans="1:6" ht="21">
      <c r="A31" s="14" t="s">
        <v>200</v>
      </c>
      <c r="B31" s="15" t="s">
        <v>206</v>
      </c>
      <c r="C31" s="12" t="s">
        <v>207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9.75">
      <c r="A38" s="43" t="s">
        <v>63</v>
      </c>
      <c r="B38" s="43"/>
      <c r="C38" s="43" t="s">
        <v>88</v>
      </c>
      <c r="D38" s="43"/>
      <c r="E38" s="43"/>
      <c r="F38" s="43"/>
    </row>
    <row r="39" spans="1:6" s="10" customFormat="1" ht="9.75">
      <c r="A39" s="43" t="s">
        <v>64</v>
      </c>
      <c r="B39" s="43"/>
      <c r="C39" s="43" t="s">
        <v>114</v>
      </c>
      <c r="D39" s="43"/>
      <c r="E39" s="43"/>
      <c r="F39" s="43"/>
    </row>
    <row r="40" spans="1:4" ht="12.75">
      <c r="A40" s="43" t="s">
        <v>86</v>
      </c>
      <c r="B40" s="43"/>
      <c r="C40" s="11"/>
      <c r="D40" s="11"/>
    </row>
  </sheetData>
  <sheetProtection/>
  <mergeCells count="15">
    <mergeCell ref="A38:B38"/>
    <mergeCell ref="C38:F38"/>
    <mergeCell ref="A39:B39"/>
    <mergeCell ref="C39:F39"/>
    <mergeCell ref="A40:B40"/>
    <mergeCell ref="A20:A21"/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nr.______/2020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39" t="s">
        <v>217</v>
      </c>
      <c r="B18" s="39"/>
      <c r="C18" s="44" t="s">
        <v>397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26" t="s">
        <v>1</v>
      </c>
      <c r="B22" s="29" t="s">
        <v>66</v>
      </c>
      <c r="C22" s="27"/>
      <c r="D22" s="28">
        <v>1047000</v>
      </c>
      <c r="E22" s="28">
        <v>180000</v>
      </c>
      <c r="F22" s="28">
        <v>1227000</v>
      </c>
    </row>
    <row r="23" spans="1:6" ht="12.75">
      <c r="A23" s="26" t="s">
        <v>2</v>
      </c>
      <c r="B23" s="29" t="s">
        <v>87</v>
      </c>
      <c r="C23" s="27" t="s">
        <v>11</v>
      </c>
      <c r="D23" s="28">
        <v>1047000</v>
      </c>
      <c r="E23" s="28">
        <v>180000</v>
      </c>
      <c r="F23" s="28">
        <v>1227000</v>
      </c>
    </row>
    <row r="24" spans="1:6" ht="12.75">
      <c r="A24" s="26" t="s">
        <v>12</v>
      </c>
      <c r="B24" s="29" t="s">
        <v>67</v>
      </c>
      <c r="C24" s="27" t="s">
        <v>68</v>
      </c>
      <c r="D24" s="28">
        <v>1047000</v>
      </c>
      <c r="E24" s="28">
        <v>180000</v>
      </c>
      <c r="F24" s="28">
        <v>1227000</v>
      </c>
    </row>
    <row r="25" spans="1:6" ht="21">
      <c r="A25" s="26" t="s">
        <v>185</v>
      </c>
      <c r="B25" s="29" t="s">
        <v>186</v>
      </c>
      <c r="C25" s="27" t="s">
        <v>187</v>
      </c>
      <c r="D25" s="28">
        <v>0</v>
      </c>
      <c r="E25" s="28">
        <v>927000</v>
      </c>
      <c r="F25" s="28">
        <v>927000</v>
      </c>
    </row>
    <row r="26" spans="1:6" ht="12.75" customHeight="1">
      <c r="A26" s="26" t="s">
        <v>188</v>
      </c>
      <c r="B26" s="29" t="s">
        <v>189</v>
      </c>
      <c r="C26" s="27" t="s">
        <v>190</v>
      </c>
      <c r="D26" s="28">
        <v>0</v>
      </c>
      <c r="E26" s="28">
        <v>927000</v>
      </c>
      <c r="F26" s="28">
        <v>927000</v>
      </c>
    </row>
    <row r="27" spans="1:6" ht="12.75" customHeight="1">
      <c r="A27" s="26" t="s">
        <v>274</v>
      </c>
      <c r="B27" s="29" t="s">
        <v>403</v>
      </c>
      <c r="C27" s="27" t="s">
        <v>404</v>
      </c>
      <c r="D27" s="28">
        <v>0</v>
      </c>
      <c r="E27" s="28">
        <v>927000</v>
      </c>
      <c r="F27" s="28">
        <v>927000</v>
      </c>
    </row>
    <row r="28" spans="1:6" ht="12.75">
      <c r="A28" s="26" t="s">
        <v>277</v>
      </c>
      <c r="B28" s="29" t="s">
        <v>272</v>
      </c>
      <c r="C28" s="27" t="s">
        <v>273</v>
      </c>
      <c r="D28" s="28">
        <v>1047000</v>
      </c>
      <c r="E28" s="28">
        <v>-747000</v>
      </c>
      <c r="F28" s="28">
        <v>300000</v>
      </c>
    </row>
    <row r="29" spans="1:6" ht="12.75">
      <c r="A29" s="26" t="s">
        <v>398</v>
      </c>
      <c r="B29" s="29" t="s">
        <v>275</v>
      </c>
      <c r="C29" s="27" t="s">
        <v>276</v>
      </c>
      <c r="D29" s="28">
        <v>1047000</v>
      </c>
      <c r="E29" s="28">
        <v>-747000</v>
      </c>
      <c r="F29" s="28">
        <v>300000</v>
      </c>
    </row>
    <row r="30" spans="1:6" ht="12.75">
      <c r="A30" s="26" t="s">
        <v>405</v>
      </c>
      <c r="B30" s="29" t="s">
        <v>278</v>
      </c>
      <c r="C30" s="27" t="s">
        <v>279</v>
      </c>
      <c r="D30" s="28">
        <v>1047000</v>
      </c>
      <c r="E30" s="28">
        <v>-1047000</v>
      </c>
      <c r="F30" s="28">
        <v>0</v>
      </c>
    </row>
    <row r="31" spans="1:6" ht="21">
      <c r="A31" s="26" t="s">
        <v>406</v>
      </c>
      <c r="B31" s="29" t="s">
        <v>407</v>
      </c>
      <c r="C31" s="27" t="s">
        <v>408</v>
      </c>
      <c r="D31" s="28">
        <v>0</v>
      </c>
      <c r="E31" s="28">
        <v>300000</v>
      </c>
      <c r="F31" s="28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9.75">
      <c r="A36" s="43" t="s">
        <v>63</v>
      </c>
      <c r="B36" s="43"/>
      <c r="C36" s="43" t="s">
        <v>88</v>
      </c>
      <c r="D36" s="43"/>
      <c r="E36" s="43"/>
      <c r="F36" s="43"/>
    </row>
    <row r="37" spans="1:6" s="10" customFormat="1" ht="9.75">
      <c r="A37" s="43" t="s">
        <v>64</v>
      </c>
      <c r="B37" s="43"/>
      <c r="C37" s="43" t="s">
        <v>114</v>
      </c>
      <c r="D37" s="43"/>
      <c r="E37" s="43"/>
      <c r="F37" s="43"/>
    </row>
    <row r="38" spans="1:4" ht="12.75">
      <c r="A38" s="43" t="s">
        <v>86</v>
      </c>
      <c r="B38" s="43"/>
      <c r="C38" s="11"/>
      <c r="D38" s="11"/>
    </row>
  </sheetData>
  <sheetProtection/>
  <mergeCells count="15">
    <mergeCell ref="F20:F21"/>
    <mergeCell ref="A36:B36"/>
    <mergeCell ref="C36:F36"/>
    <mergeCell ref="A37:B37"/>
    <mergeCell ref="C37:F37"/>
    <mergeCell ref="A38:B38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7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28125" style="0" customWidth="1"/>
    <col min="4" max="4" width="8.00390625" style="0" bestFit="1" customWidth="1"/>
    <col min="5" max="5" width="9.28125" style="0" bestFit="1" customWidth="1"/>
    <col min="6" max="6" width="7.281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42" customHeight="1">
      <c r="A8" s="39" t="s">
        <v>217</v>
      </c>
      <c r="B8" s="39"/>
      <c r="C8" s="44" t="s">
        <v>251</v>
      </c>
      <c r="D8" s="44"/>
      <c r="E8" s="44"/>
      <c r="F8" s="44"/>
    </row>
    <row r="9" spans="1:6" s="2" customFormat="1" ht="9.75" customHeight="1">
      <c r="A9" s="40" t="s">
        <v>238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1515000</v>
      </c>
      <c r="E12" s="4">
        <v>-20000</v>
      </c>
      <c r="F12" s="4">
        <v>1495000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1515000</v>
      </c>
      <c r="E13" s="4">
        <v>-20000</v>
      </c>
      <c r="F13" s="4">
        <v>1495000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1515000</v>
      </c>
      <c r="E14" s="4">
        <v>-20000</v>
      </c>
      <c r="F14" s="4">
        <v>1495000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1122000</v>
      </c>
      <c r="E15" s="4">
        <v>-20000</v>
      </c>
      <c r="F15" s="4">
        <v>1102000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1060700</v>
      </c>
      <c r="E16" s="4">
        <v>-16300</v>
      </c>
      <c r="F16" s="4">
        <v>1044400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867800</v>
      </c>
      <c r="E17" s="4">
        <v>-10000</v>
      </c>
      <c r="F17" s="4">
        <v>857800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95700</v>
      </c>
      <c r="E18" s="4">
        <v>-100</v>
      </c>
      <c r="F18" s="4">
        <v>95600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13200</v>
      </c>
      <c r="E19" s="4">
        <v>-1200</v>
      </c>
      <c r="F19" s="4">
        <v>12000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79000</v>
      </c>
      <c r="E20" s="4">
        <v>0</v>
      </c>
      <c r="F20" s="4">
        <v>79000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-5000</v>
      </c>
      <c r="F21" s="4">
        <v>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39000</v>
      </c>
      <c r="E22" s="4">
        <v>-3700</v>
      </c>
      <c r="F22" s="4">
        <v>35300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39000</v>
      </c>
      <c r="E23" s="4">
        <v>-3700</v>
      </c>
      <c r="F23" s="4">
        <v>35300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22300</v>
      </c>
      <c r="E24" s="4">
        <v>0</v>
      </c>
      <c r="F24" s="4">
        <v>22300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22300</v>
      </c>
      <c r="E25" s="4">
        <v>0</v>
      </c>
      <c r="F25" s="4">
        <v>22300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386000</v>
      </c>
      <c r="E26" s="4">
        <v>0</v>
      </c>
      <c r="F26" s="4">
        <v>386000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164000</v>
      </c>
      <c r="E27" s="4">
        <v>0</v>
      </c>
      <c r="F27" s="4">
        <v>164000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1400</v>
      </c>
      <c r="E28" s="4">
        <v>0</v>
      </c>
      <c r="F28" s="4">
        <v>1400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16800</v>
      </c>
      <c r="E29" s="4">
        <v>0</v>
      </c>
      <c r="F29" s="4">
        <v>16800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81000</v>
      </c>
      <c r="E30" s="4">
        <v>0</v>
      </c>
      <c r="F30" s="4">
        <v>81000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47000</v>
      </c>
      <c r="E31" s="4">
        <v>0</v>
      </c>
      <c r="F31" s="4">
        <v>47000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6800</v>
      </c>
      <c r="E32" s="4">
        <v>0</v>
      </c>
      <c r="F32" s="4">
        <v>6800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8000</v>
      </c>
      <c r="E33" s="4">
        <v>0</v>
      </c>
      <c r="F33" s="4">
        <v>8000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3000</v>
      </c>
      <c r="E34" s="4">
        <v>0</v>
      </c>
      <c r="F34" s="4">
        <v>3000</v>
      </c>
    </row>
    <row r="35" spans="1:6" ht="12.75">
      <c r="A35" s="14" t="s">
        <v>226</v>
      </c>
      <c r="B35" s="15" t="s">
        <v>227</v>
      </c>
      <c r="C35" s="12" t="s">
        <v>228</v>
      </c>
      <c r="D35" s="4">
        <v>172000</v>
      </c>
      <c r="E35" s="4">
        <v>0</v>
      </c>
      <c r="F35" s="4">
        <v>172000</v>
      </c>
    </row>
    <row r="36" spans="1:6" ht="12.75">
      <c r="A36" s="14" t="s">
        <v>229</v>
      </c>
      <c r="B36" s="15" t="s">
        <v>230</v>
      </c>
      <c r="C36" s="12" t="s">
        <v>231</v>
      </c>
      <c r="D36" s="4">
        <v>172000</v>
      </c>
      <c r="E36" s="4">
        <v>0</v>
      </c>
      <c r="F36" s="4">
        <v>172000</v>
      </c>
    </row>
    <row r="37" spans="1:6" ht="12.75">
      <c r="A37" s="14" t="s">
        <v>134</v>
      </c>
      <c r="B37" s="15" t="s">
        <v>135</v>
      </c>
      <c r="C37" s="12" t="s">
        <v>136</v>
      </c>
      <c r="D37" s="4">
        <v>45500</v>
      </c>
      <c r="E37" s="4">
        <v>0</v>
      </c>
      <c r="F37" s="4">
        <v>45500</v>
      </c>
    </row>
    <row r="38" spans="1:6" ht="12.75">
      <c r="A38" s="14" t="s">
        <v>137</v>
      </c>
      <c r="B38" s="15" t="s">
        <v>138</v>
      </c>
      <c r="C38" s="12" t="s">
        <v>139</v>
      </c>
      <c r="D38" s="4">
        <v>19600</v>
      </c>
      <c r="E38" s="4">
        <v>0</v>
      </c>
      <c r="F38" s="4">
        <v>19600</v>
      </c>
    </row>
    <row r="39" spans="1:6" ht="12.75">
      <c r="A39" s="14" t="s">
        <v>154</v>
      </c>
      <c r="B39" s="15" t="s">
        <v>155</v>
      </c>
      <c r="C39" s="12" t="s">
        <v>156</v>
      </c>
      <c r="D39" s="4">
        <v>16600</v>
      </c>
      <c r="E39" s="4">
        <v>0</v>
      </c>
      <c r="F39" s="4">
        <v>16600</v>
      </c>
    </row>
    <row r="40" spans="1:6" ht="12.75">
      <c r="A40" s="14" t="s">
        <v>162</v>
      </c>
      <c r="B40" s="15" t="s">
        <v>163</v>
      </c>
      <c r="C40" s="12" t="s">
        <v>164</v>
      </c>
      <c r="D40" s="4">
        <v>9300</v>
      </c>
      <c r="E40" s="4">
        <v>0</v>
      </c>
      <c r="F40" s="4">
        <v>9300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2000</v>
      </c>
      <c r="E41" s="4">
        <v>0</v>
      </c>
      <c r="F41" s="4">
        <v>2000</v>
      </c>
    </row>
    <row r="42" spans="1:6" ht="12.75">
      <c r="A42" s="14" t="s">
        <v>100</v>
      </c>
      <c r="B42" s="15" t="s">
        <v>45</v>
      </c>
      <c r="C42" s="12" t="s">
        <v>46</v>
      </c>
      <c r="D42" s="4">
        <v>2000</v>
      </c>
      <c r="E42" s="4">
        <v>0</v>
      </c>
      <c r="F42" s="4">
        <v>2000</v>
      </c>
    </row>
    <row r="43" spans="1:6" ht="12.75">
      <c r="A43" s="14" t="s">
        <v>121</v>
      </c>
      <c r="B43" s="15" t="s">
        <v>53</v>
      </c>
      <c r="C43" s="12" t="s">
        <v>54</v>
      </c>
      <c r="D43" s="4">
        <v>1000</v>
      </c>
      <c r="E43" s="4">
        <v>0</v>
      </c>
      <c r="F43" s="4">
        <v>1000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1500</v>
      </c>
      <c r="E44" s="4">
        <v>0</v>
      </c>
      <c r="F44" s="4">
        <v>1500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1500</v>
      </c>
      <c r="E45" s="4">
        <v>0</v>
      </c>
      <c r="F45" s="4">
        <v>1500</v>
      </c>
    </row>
    <row r="46" spans="1:6" ht="12.75">
      <c r="A46" s="14" t="s">
        <v>151</v>
      </c>
      <c r="B46" s="15" t="s">
        <v>146</v>
      </c>
      <c r="C46" s="12" t="s">
        <v>137</v>
      </c>
      <c r="D46" s="4">
        <v>7000</v>
      </c>
      <c r="E46" s="4">
        <v>0</v>
      </c>
      <c r="F46" s="4">
        <v>7000</v>
      </c>
    </row>
    <row r="47" spans="1:6" ht="12.75">
      <c r="A47" s="14" t="s">
        <v>385</v>
      </c>
      <c r="B47" s="15" t="s">
        <v>147</v>
      </c>
      <c r="C47" s="12" t="s">
        <v>148</v>
      </c>
      <c r="D47" s="4">
        <v>7000</v>
      </c>
      <c r="E47" s="4">
        <v>0</v>
      </c>
      <c r="F47" s="4">
        <v>7000</v>
      </c>
    </row>
    <row r="48" spans="1:6" ht="12.75">
      <c r="A48" s="14" t="s">
        <v>410</v>
      </c>
      <c r="B48" s="15" t="s">
        <v>152</v>
      </c>
      <c r="C48" s="12" t="s">
        <v>153</v>
      </c>
      <c r="D48" s="4">
        <v>7000</v>
      </c>
      <c r="E48" s="4">
        <v>0</v>
      </c>
      <c r="F48" s="4">
        <v>7000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9.75">
      <c r="A51" s="43" t="s">
        <v>63</v>
      </c>
      <c r="B51" s="43"/>
      <c r="C51" s="43" t="s">
        <v>88</v>
      </c>
      <c r="D51" s="43"/>
      <c r="E51" s="43"/>
      <c r="F51" s="43"/>
    </row>
    <row r="52" spans="1:6" s="10" customFormat="1" ht="9.75">
      <c r="A52" s="43" t="s">
        <v>64</v>
      </c>
      <c r="B52" s="43"/>
      <c r="C52" s="43" t="s">
        <v>114</v>
      </c>
      <c r="D52" s="43"/>
      <c r="E52" s="43"/>
      <c r="F52" s="43"/>
    </row>
    <row r="53" spans="1:4" ht="12.75">
      <c r="A53" s="43" t="s">
        <v>86</v>
      </c>
      <c r="B53" s="43"/>
      <c r="C53" s="11"/>
      <c r="D53" s="11"/>
    </row>
  </sheetData>
  <sheetProtection/>
  <mergeCells count="15"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nr.3/47/g la HCJ nr.______/2020</oddHeader>
  </headerFooter>
</worksheet>
</file>

<file path=xl/worksheets/sheet14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36.75" customHeight="1">
      <c r="A18" s="39" t="s">
        <v>240</v>
      </c>
      <c r="B18" s="39"/>
      <c r="C18" s="44" t="s">
        <v>399</v>
      </c>
      <c r="D18" s="44"/>
      <c r="E18" s="44"/>
      <c r="F18" s="44"/>
      <c r="I18" s="22"/>
    </row>
    <row r="19" spans="1:6" s="2" customFormat="1" ht="9.75" customHeight="1">
      <c r="A19" s="40" t="s">
        <v>202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263000</v>
      </c>
      <c r="F22" s="4">
        <v>263000</v>
      </c>
    </row>
    <row r="23" spans="1:6" ht="12.75">
      <c r="A23" s="14" t="s">
        <v>194</v>
      </c>
      <c r="B23" s="15" t="s">
        <v>105</v>
      </c>
      <c r="C23" s="12" t="s">
        <v>106</v>
      </c>
      <c r="D23" s="4">
        <v>0</v>
      </c>
      <c r="E23" s="4">
        <v>263000</v>
      </c>
      <c r="F23" s="4">
        <v>263000</v>
      </c>
    </row>
    <row r="24" spans="1:6" ht="12.75">
      <c r="A24" s="14" t="s">
        <v>235</v>
      </c>
      <c r="B24" s="15" t="s">
        <v>107</v>
      </c>
      <c r="C24" s="12" t="s">
        <v>102</v>
      </c>
      <c r="D24" s="4">
        <v>0</v>
      </c>
      <c r="E24" s="4">
        <v>263000</v>
      </c>
      <c r="F24" s="4">
        <v>263000</v>
      </c>
    </row>
    <row r="25" spans="1:6" ht="12.75">
      <c r="A25" s="14" t="s">
        <v>269</v>
      </c>
      <c r="B25" s="15" t="s">
        <v>108</v>
      </c>
      <c r="C25" s="12" t="s">
        <v>109</v>
      </c>
      <c r="D25" s="4">
        <v>0</v>
      </c>
      <c r="E25" s="4">
        <v>263000</v>
      </c>
      <c r="F25" s="4">
        <v>263000</v>
      </c>
    </row>
    <row r="26" spans="1:6" ht="12.75" customHeight="1">
      <c r="A26" s="14" t="s">
        <v>386</v>
      </c>
      <c r="B26" s="15" t="s">
        <v>110</v>
      </c>
      <c r="C26" s="12" t="s">
        <v>111</v>
      </c>
      <c r="D26" s="4">
        <v>0</v>
      </c>
      <c r="E26" s="4">
        <v>263000</v>
      </c>
      <c r="F26" s="4">
        <v>263000</v>
      </c>
    </row>
    <row r="27" spans="1:6" ht="12.75" customHeight="1">
      <c r="A27" s="14" t="s">
        <v>388</v>
      </c>
      <c r="B27" s="15" t="s">
        <v>112</v>
      </c>
      <c r="C27" s="12" t="s">
        <v>113</v>
      </c>
      <c r="D27" s="4">
        <v>0</v>
      </c>
      <c r="E27" s="4">
        <v>263000</v>
      </c>
      <c r="F27" s="4">
        <v>263000</v>
      </c>
    </row>
    <row r="28" spans="1:6" ht="12.75">
      <c r="A28" s="17"/>
      <c r="B28" s="19"/>
      <c r="C28" s="17"/>
      <c r="D28" s="18"/>
      <c r="E28" s="18"/>
      <c r="F28" s="18"/>
    </row>
    <row r="29" spans="1:6" ht="12.75">
      <c r="A29" s="17"/>
      <c r="B29" s="19"/>
      <c r="C29" s="17"/>
      <c r="D29" s="18"/>
      <c r="E29" s="18"/>
      <c r="F29" s="18"/>
    </row>
    <row r="30" spans="1:6" ht="12.75">
      <c r="A30" s="17"/>
      <c r="B30" s="19"/>
      <c r="C30" s="17"/>
      <c r="D30" s="18"/>
      <c r="E30" s="18"/>
      <c r="F30" s="18"/>
    </row>
    <row r="31" spans="1:6" ht="12.75">
      <c r="A31" s="17"/>
      <c r="B31" s="19"/>
      <c r="C31" s="17"/>
      <c r="D31" s="18"/>
      <c r="E31" s="18"/>
      <c r="F31" s="18"/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s="10" customFormat="1" ht="9.75">
      <c r="A34" s="43" t="s">
        <v>63</v>
      </c>
      <c r="B34" s="43"/>
      <c r="C34" s="43" t="s">
        <v>88</v>
      </c>
      <c r="D34" s="43"/>
      <c r="E34" s="43"/>
      <c r="F34" s="43"/>
    </row>
    <row r="35" spans="1:6" s="10" customFormat="1" ht="9.75">
      <c r="A35" s="43" t="s">
        <v>64</v>
      </c>
      <c r="B35" s="43"/>
      <c r="C35" s="43" t="s">
        <v>114</v>
      </c>
      <c r="D35" s="43"/>
      <c r="E35" s="43"/>
      <c r="F35" s="43"/>
    </row>
    <row r="36" spans="1:4" ht="12.75">
      <c r="A36" s="43" t="s">
        <v>86</v>
      </c>
      <c r="B36" s="43"/>
      <c r="C36" s="11"/>
      <c r="D36" s="11"/>
    </row>
  </sheetData>
  <sheetProtection/>
  <mergeCells count="15">
    <mergeCell ref="A36:B36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4:B34"/>
    <mergeCell ref="C34:F34"/>
    <mergeCell ref="A35:B35"/>
    <mergeCell ref="C35:F3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nr.3/197 la HCJ nr.______/2020</oddHeader>
  </headerFooter>
</worksheet>
</file>

<file path=xl/worksheets/sheet1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416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8000</v>
      </c>
      <c r="F22" s="4">
        <v>8000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8000</v>
      </c>
      <c r="F23" s="4">
        <v>8000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8000</v>
      </c>
      <c r="F24" s="4">
        <v>8000</v>
      </c>
    </row>
    <row r="25" spans="1:6" ht="21">
      <c r="A25" s="14" t="s">
        <v>185</v>
      </c>
      <c r="B25" s="15" t="s">
        <v>186</v>
      </c>
      <c r="C25" s="12" t="s">
        <v>187</v>
      </c>
      <c r="D25" s="4">
        <v>0</v>
      </c>
      <c r="E25" s="4">
        <v>8000</v>
      </c>
      <c r="F25" s="4">
        <v>8000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0</v>
      </c>
      <c r="E26" s="4">
        <v>8000</v>
      </c>
      <c r="F26" s="4">
        <v>8000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0</v>
      </c>
      <c r="E27" s="4">
        <v>8000</v>
      </c>
      <c r="F27" s="4">
        <v>8000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nr.______/2020</oddHeader>
  </headerFooter>
</worksheet>
</file>

<file path=xl/worksheets/sheet1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30000</v>
      </c>
      <c r="F24" s="4">
        <v>30000</v>
      </c>
    </row>
    <row r="25" spans="1:6" ht="21">
      <c r="A25" s="14" t="s">
        <v>400</v>
      </c>
      <c r="B25" s="15" t="s">
        <v>127</v>
      </c>
      <c r="C25" s="12" t="s">
        <v>99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30000</v>
      </c>
      <c r="F26" s="4">
        <v>30000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nr.______/2020</oddHeader>
  </headerFooter>
</worksheet>
</file>

<file path=xl/worksheets/sheet1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426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50000</v>
      </c>
      <c r="F23" s="4">
        <v>50000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50000</v>
      </c>
      <c r="F24" s="4">
        <v>50000</v>
      </c>
    </row>
    <row r="25" spans="1:6" ht="21">
      <c r="A25" s="14" t="s">
        <v>400</v>
      </c>
      <c r="B25" s="15" t="s">
        <v>127</v>
      </c>
      <c r="C25" s="12" t="s">
        <v>99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50000</v>
      </c>
      <c r="F26" s="4">
        <v>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nr.______/2020</oddHeader>
  </headerFooter>
</worksheet>
</file>

<file path=xl/worksheets/sheet1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341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</v>
      </c>
      <c r="F24" s="4">
        <v>20000</v>
      </c>
    </row>
    <row r="25" spans="1:6" ht="21">
      <c r="A25" s="14" t="s">
        <v>400</v>
      </c>
      <c r="B25" s="15" t="s">
        <v>127</v>
      </c>
      <c r="C25" s="12" t="s">
        <v>99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20000</v>
      </c>
      <c r="F26" s="4">
        <v>20000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nr.______/2020</oddHeader>
  </headerFooter>
</worksheet>
</file>

<file path=xl/worksheets/sheet1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427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33" t="s">
        <v>1</v>
      </c>
      <c r="B22" s="36" t="s">
        <v>66</v>
      </c>
      <c r="C22" s="34"/>
      <c r="D22" s="35">
        <v>0</v>
      </c>
      <c r="E22" s="35">
        <v>80000</v>
      </c>
      <c r="F22" s="35">
        <v>80000</v>
      </c>
    </row>
    <row r="23" spans="1:6" ht="12.75">
      <c r="A23" s="33" t="s">
        <v>2</v>
      </c>
      <c r="B23" s="36" t="s">
        <v>87</v>
      </c>
      <c r="C23" s="34" t="s">
        <v>11</v>
      </c>
      <c r="D23" s="35">
        <v>0</v>
      </c>
      <c r="E23" s="35">
        <v>80000</v>
      </c>
      <c r="F23" s="35">
        <v>80000</v>
      </c>
    </row>
    <row r="24" spans="1:6" ht="12.75">
      <c r="A24" s="33" t="s">
        <v>12</v>
      </c>
      <c r="B24" s="36" t="s">
        <v>67</v>
      </c>
      <c r="C24" s="34" t="s">
        <v>68</v>
      </c>
      <c r="D24" s="35">
        <v>0</v>
      </c>
      <c r="E24" s="35">
        <v>80000</v>
      </c>
      <c r="F24" s="35">
        <v>80000</v>
      </c>
    </row>
    <row r="25" spans="1:6" ht="21">
      <c r="A25" s="33" t="s">
        <v>400</v>
      </c>
      <c r="B25" s="36" t="s">
        <v>127</v>
      </c>
      <c r="C25" s="34" t="s">
        <v>99</v>
      </c>
      <c r="D25" s="35">
        <v>0</v>
      </c>
      <c r="E25" s="35">
        <v>80000</v>
      </c>
      <c r="F25" s="35">
        <v>80000</v>
      </c>
    </row>
    <row r="26" spans="1:6" ht="12.75" customHeight="1">
      <c r="A26" s="33" t="s">
        <v>417</v>
      </c>
      <c r="B26" s="36" t="s">
        <v>214</v>
      </c>
      <c r="C26" s="34" t="s">
        <v>215</v>
      </c>
      <c r="D26" s="35">
        <v>0</v>
      </c>
      <c r="E26" s="35">
        <v>80000</v>
      </c>
      <c r="F26" s="35">
        <v>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418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33" t="s">
        <v>1</v>
      </c>
      <c r="B22" s="36" t="s">
        <v>66</v>
      </c>
      <c r="C22" s="34"/>
      <c r="D22" s="35">
        <v>0</v>
      </c>
      <c r="E22" s="35">
        <v>150000</v>
      </c>
      <c r="F22" s="35">
        <v>150000</v>
      </c>
    </row>
    <row r="23" spans="1:6" ht="12.75">
      <c r="A23" s="33" t="s">
        <v>2</v>
      </c>
      <c r="B23" s="36" t="s">
        <v>87</v>
      </c>
      <c r="C23" s="34" t="s">
        <v>11</v>
      </c>
      <c r="D23" s="35">
        <v>0</v>
      </c>
      <c r="E23" s="35">
        <v>150000</v>
      </c>
      <c r="F23" s="35">
        <v>150000</v>
      </c>
    </row>
    <row r="24" spans="1:6" ht="12.75">
      <c r="A24" s="33" t="s">
        <v>12</v>
      </c>
      <c r="B24" s="36" t="s">
        <v>67</v>
      </c>
      <c r="C24" s="34" t="s">
        <v>68</v>
      </c>
      <c r="D24" s="35">
        <v>0</v>
      </c>
      <c r="E24" s="35">
        <v>150000</v>
      </c>
      <c r="F24" s="35">
        <v>150000</v>
      </c>
    </row>
    <row r="25" spans="1:6" ht="21">
      <c r="A25" s="33" t="s">
        <v>400</v>
      </c>
      <c r="B25" s="36" t="s">
        <v>127</v>
      </c>
      <c r="C25" s="34" t="s">
        <v>99</v>
      </c>
      <c r="D25" s="35">
        <v>0</v>
      </c>
      <c r="E25" s="35">
        <v>150000</v>
      </c>
      <c r="F25" s="35">
        <v>150000</v>
      </c>
    </row>
    <row r="26" spans="1:6" ht="12.75" customHeight="1">
      <c r="A26" s="33" t="s">
        <v>417</v>
      </c>
      <c r="B26" s="36" t="s">
        <v>214</v>
      </c>
      <c r="C26" s="34" t="s">
        <v>215</v>
      </c>
      <c r="D26" s="35">
        <v>0</v>
      </c>
      <c r="E26" s="35">
        <v>150000</v>
      </c>
      <c r="F26" s="35">
        <v>150000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4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B13" sqref="B1:B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428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200000</v>
      </c>
      <c r="F22" s="4">
        <v>200000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200000</v>
      </c>
      <c r="F23" s="4">
        <v>200000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200000</v>
      </c>
      <c r="F24" s="4">
        <v>200000</v>
      </c>
    </row>
    <row r="25" spans="1:6" ht="21">
      <c r="A25" s="14" t="s">
        <v>400</v>
      </c>
      <c r="B25" s="15" t="s">
        <v>127</v>
      </c>
      <c r="C25" s="12" t="s">
        <v>99</v>
      </c>
      <c r="D25" s="4">
        <v>0</v>
      </c>
      <c r="E25" s="4">
        <v>200000</v>
      </c>
      <c r="F25" s="4">
        <v>200000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200000</v>
      </c>
      <c r="F26" s="4">
        <v>200000</v>
      </c>
    </row>
    <row r="31" spans="1:6" s="10" customFormat="1" ht="9.75">
      <c r="A31" s="43" t="s">
        <v>63</v>
      </c>
      <c r="B31" s="43"/>
      <c r="C31" s="43" t="s">
        <v>88</v>
      </c>
      <c r="D31" s="43"/>
      <c r="E31" s="43"/>
      <c r="F31" s="43"/>
    </row>
    <row r="32" spans="1:6" s="10" customFormat="1" ht="9.75">
      <c r="A32" s="43" t="s">
        <v>64</v>
      </c>
      <c r="B32" s="43"/>
      <c r="C32" s="43" t="s">
        <v>114</v>
      </c>
      <c r="D32" s="43"/>
      <c r="E32" s="43"/>
      <c r="F32" s="43"/>
    </row>
    <row r="33" spans="1:4" ht="12.75">
      <c r="A33" s="43" t="s">
        <v>86</v>
      </c>
      <c r="B33" s="43"/>
      <c r="C33" s="11"/>
      <c r="D33" s="11"/>
    </row>
  </sheetData>
  <sheetProtection/>
  <mergeCells count="15">
    <mergeCell ref="A32:B32"/>
    <mergeCell ref="C32:F32"/>
    <mergeCell ref="A33:B33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1:B31"/>
    <mergeCell ref="C31:F3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nr.3/205 la HCJ nr.______/2020</oddHeader>
  </headerFooter>
</worksheet>
</file>

<file path=xl/worksheets/sheet14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429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</v>
      </c>
      <c r="F24" s="4">
        <v>20000</v>
      </c>
    </row>
    <row r="25" spans="1:6" ht="21">
      <c r="A25" s="14" t="s">
        <v>400</v>
      </c>
      <c r="B25" s="15" t="s">
        <v>127</v>
      </c>
      <c r="C25" s="12" t="s">
        <v>99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20000</v>
      </c>
      <c r="F26" s="4">
        <v>20000</v>
      </c>
    </row>
    <row r="31" spans="1:6" s="10" customFormat="1" ht="9.75">
      <c r="A31" s="43" t="s">
        <v>63</v>
      </c>
      <c r="B31" s="43"/>
      <c r="C31" s="43" t="s">
        <v>88</v>
      </c>
      <c r="D31" s="43"/>
      <c r="E31" s="43"/>
      <c r="F31" s="43"/>
    </row>
    <row r="32" spans="1:6" s="10" customFormat="1" ht="9.75">
      <c r="A32" s="43" t="s">
        <v>64</v>
      </c>
      <c r="B32" s="43"/>
      <c r="C32" s="43" t="s">
        <v>114</v>
      </c>
      <c r="D32" s="43"/>
      <c r="E32" s="43"/>
      <c r="F32" s="43"/>
    </row>
    <row r="33" spans="1:4" ht="12.75">
      <c r="A33" s="43" t="s">
        <v>86</v>
      </c>
      <c r="B33" s="43"/>
      <c r="C33" s="11"/>
      <c r="D33" s="11"/>
    </row>
  </sheetData>
  <sheetProtection/>
  <mergeCells count="15">
    <mergeCell ref="A31:B31"/>
    <mergeCell ref="C31:F31"/>
    <mergeCell ref="A32:B32"/>
    <mergeCell ref="C32:F32"/>
    <mergeCell ref="A33:B33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nr.3/206 la HCJ nr.______/2020</oddHeader>
  </headerFooter>
</worksheet>
</file>

<file path=xl/worksheets/sheet149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3">
      <selection activeCell="B13" sqref="A1:IV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430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50000</v>
      </c>
      <c r="F23" s="4">
        <v>50000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50000</v>
      </c>
      <c r="F24" s="4">
        <v>50000</v>
      </c>
    </row>
    <row r="25" spans="1:6" ht="21">
      <c r="A25" s="14" t="s">
        <v>400</v>
      </c>
      <c r="B25" s="15" t="s">
        <v>127</v>
      </c>
      <c r="C25" s="12" t="s">
        <v>99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417</v>
      </c>
      <c r="B26" s="15" t="s">
        <v>214</v>
      </c>
      <c r="C26" s="12" t="s">
        <v>215</v>
      </c>
      <c r="D26" s="4">
        <v>0</v>
      </c>
      <c r="E26" s="4">
        <v>50000</v>
      </c>
      <c r="F26" s="4">
        <v>50000</v>
      </c>
    </row>
    <row r="31" spans="1:6" s="10" customFormat="1" ht="9.75">
      <c r="A31" s="43" t="s">
        <v>63</v>
      </c>
      <c r="B31" s="43"/>
      <c r="C31" s="43" t="s">
        <v>88</v>
      </c>
      <c r="D31" s="43"/>
      <c r="E31" s="43"/>
      <c r="F31" s="43"/>
    </row>
    <row r="32" spans="1:6" s="10" customFormat="1" ht="9.75">
      <c r="A32" s="43" t="s">
        <v>64</v>
      </c>
      <c r="B32" s="43"/>
      <c r="C32" s="43" t="s">
        <v>114</v>
      </c>
      <c r="D32" s="43"/>
      <c r="E32" s="43"/>
      <c r="F32" s="43"/>
    </row>
    <row r="33" spans="1:4" ht="12.75">
      <c r="A33" s="43" t="s">
        <v>86</v>
      </c>
      <c r="B33" s="43"/>
      <c r="C33" s="11"/>
      <c r="D33" s="11"/>
    </row>
  </sheetData>
  <sheetProtection/>
  <mergeCells count="15">
    <mergeCell ref="A31:B31"/>
    <mergeCell ref="C31:F31"/>
    <mergeCell ref="A32:B32"/>
    <mergeCell ref="C32:F32"/>
    <mergeCell ref="A33:B33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nr.3/207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9.75" customHeight="1">
      <c r="A8" s="39" t="s">
        <v>217</v>
      </c>
      <c r="B8" s="39"/>
      <c r="C8" s="44" t="s">
        <v>252</v>
      </c>
      <c r="D8" s="44"/>
      <c r="E8" s="44"/>
      <c r="F8" s="44"/>
    </row>
    <row r="9" spans="1:6" s="2" customFormat="1" ht="9.75" customHeight="1">
      <c r="A9" s="40" t="s">
        <v>238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2837400</v>
      </c>
      <c r="E12" s="4">
        <v>36600</v>
      </c>
      <c r="F12" s="4">
        <v>2874000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2837400</v>
      </c>
      <c r="E13" s="4">
        <v>36600</v>
      </c>
      <c r="F13" s="4">
        <v>2874000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2837400</v>
      </c>
      <c r="E14" s="4">
        <v>36600</v>
      </c>
      <c r="F14" s="4">
        <v>2874000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2269000</v>
      </c>
      <c r="E15" s="4">
        <v>31600</v>
      </c>
      <c r="F15" s="4">
        <v>2300600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2153000</v>
      </c>
      <c r="E16" s="4">
        <v>40000</v>
      </c>
      <c r="F16" s="4">
        <v>2193000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1533000</v>
      </c>
      <c r="E17" s="4">
        <v>42100</v>
      </c>
      <c r="F17" s="4">
        <v>1575100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189000</v>
      </c>
      <c r="E18" s="4">
        <v>0</v>
      </c>
      <c r="F18" s="4">
        <v>189000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228000</v>
      </c>
      <c r="E19" s="4">
        <v>5900</v>
      </c>
      <c r="F19" s="4">
        <v>233900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60000</v>
      </c>
      <c r="E20" s="4">
        <v>-6000</v>
      </c>
      <c r="F20" s="4">
        <v>54000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137000</v>
      </c>
      <c r="E21" s="4">
        <v>-2000</v>
      </c>
      <c r="F21" s="4">
        <v>135000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6000</v>
      </c>
      <c r="E22" s="4">
        <v>0</v>
      </c>
      <c r="F22" s="4">
        <v>6000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65000</v>
      </c>
      <c r="E23" s="4">
        <v>-3400</v>
      </c>
      <c r="F23" s="4">
        <v>61600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65000</v>
      </c>
      <c r="E24" s="4">
        <v>-3400</v>
      </c>
      <c r="F24" s="4">
        <v>61600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51000</v>
      </c>
      <c r="E25" s="4">
        <v>-5000</v>
      </c>
      <c r="F25" s="4">
        <v>46000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51000</v>
      </c>
      <c r="E26" s="4">
        <v>-5000</v>
      </c>
      <c r="F26" s="4">
        <v>46000</v>
      </c>
    </row>
    <row r="27" spans="1:6" s="10" customFormat="1" ht="20.25">
      <c r="A27" s="14" t="s">
        <v>31</v>
      </c>
      <c r="B27" s="15" t="s">
        <v>71</v>
      </c>
      <c r="C27" s="12" t="s">
        <v>6</v>
      </c>
      <c r="D27" s="4">
        <v>563400</v>
      </c>
      <c r="E27" s="4">
        <v>5000</v>
      </c>
      <c r="F27" s="4">
        <v>568400</v>
      </c>
    </row>
    <row r="28" spans="1:6" s="10" customFormat="1" ht="9.75">
      <c r="A28" s="14" t="s">
        <v>33</v>
      </c>
      <c r="B28" s="15" t="s">
        <v>72</v>
      </c>
      <c r="C28" s="12" t="s">
        <v>8</v>
      </c>
      <c r="D28" s="4">
        <v>250000</v>
      </c>
      <c r="E28" s="4">
        <v>0</v>
      </c>
      <c r="F28" s="4">
        <v>250000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5000</v>
      </c>
      <c r="E29" s="4">
        <v>0</v>
      </c>
      <c r="F29" s="4">
        <v>5000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21000</v>
      </c>
      <c r="E30" s="4">
        <v>0</v>
      </c>
      <c r="F30" s="4">
        <v>21000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127000</v>
      </c>
      <c r="E31" s="4">
        <v>0</v>
      </c>
      <c r="F31" s="4">
        <v>127000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45000</v>
      </c>
      <c r="E32" s="4">
        <v>0</v>
      </c>
      <c r="F32" s="4">
        <v>45000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5000</v>
      </c>
      <c r="E33" s="4">
        <v>0</v>
      </c>
      <c r="F33" s="4">
        <v>5000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6000</v>
      </c>
      <c r="E34" s="4">
        <v>0</v>
      </c>
      <c r="F34" s="4">
        <v>6000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6000</v>
      </c>
      <c r="E35" s="4">
        <v>0</v>
      </c>
      <c r="F35" s="4">
        <v>6000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26000</v>
      </c>
      <c r="E36" s="4">
        <v>0</v>
      </c>
      <c r="F36" s="4">
        <v>26000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9000</v>
      </c>
      <c r="E37" s="4">
        <v>0</v>
      </c>
      <c r="F37" s="4">
        <v>9000</v>
      </c>
    </row>
    <row r="38" spans="1:6" ht="12.75">
      <c r="A38" s="14" t="s">
        <v>226</v>
      </c>
      <c r="B38" s="15" t="s">
        <v>227</v>
      </c>
      <c r="C38" s="12" t="s">
        <v>228</v>
      </c>
      <c r="D38" s="4">
        <v>222000</v>
      </c>
      <c r="E38" s="4">
        <v>5000</v>
      </c>
      <c r="F38" s="4">
        <v>227000</v>
      </c>
    </row>
    <row r="39" spans="1:6" ht="12.75">
      <c r="A39" s="14" t="s">
        <v>229</v>
      </c>
      <c r="B39" s="15" t="s">
        <v>230</v>
      </c>
      <c r="C39" s="12" t="s">
        <v>231</v>
      </c>
      <c r="D39" s="4">
        <v>222000</v>
      </c>
      <c r="E39" s="4">
        <v>5000</v>
      </c>
      <c r="F39" s="4">
        <v>227000</v>
      </c>
    </row>
    <row r="40" spans="1:6" ht="12.75">
      <c r="A40" s="14" t="s">
        <v>134</v>
      </c>
      <c r="B40" s="15" t="s">
        <v>135</v>
      </c>
      <c r="C40" s="12" t="s">
        <v>136</v>
      </c>
      <c r="D40" s="4">
        <v>67000</v>
      </c>
      <c r="E40" s="4">
        <v>0</v>
      </c>
      <c r="F40" s="4">
        <v>67000</v>
      </c>
    </row>
    <row r="41" spans="1:6" ht="12.75">
      <c r="A41" s="14" t="s">
        <v>137</v>
      </c>
      <c r="B41" s="15" t="s">
        <v>138</v>
      </c>
      <c r="C41" s="12" t="s">
        <v>139</v>
      </c>
      <c r="D41" s="4">
        <v>25000</v>
      </c>
      <c r="E41" s="4">
        <v>0</v>
      </c>
      <c r="F41" s="4">
        <v>25000</v>
      </c>
    </row>
    <row r="42" spans="1:6" ht="12.75">
      <c r="A42" s="14" t="s">
        <v>154</v>
      </c>
      <c r="B42" s="15" t="s">
        <v>155</v>
      </c>
      <c r="C42" s="12" t="s">
        <v>156</v>
      </c>
      <c r="D42" s="4">
        <v>30000</v>
      </c>
      <c r="E42" s="4">
        <v>0</v>
      </c>
      <c r="F42" s="4">
        <v>30000</v>
      </c>
    </row>
    <row r="43" spans="1:6" ht="12.75">
      <c r="A43" s="14" t="s">
        <v>162</v>
      </c>
      <c r="B43" s="15" t="s">
        <v>163</v>
      </c>
      <c r="C43" s="12" t="s">
        <v>164</v>
      </c>
      <c r="D43" s="4">
        <v>12000</v>
      </c>
      <c r="E43" s="4">
        <v>0</v>
      </c>
      <c r="F43" s="4">
        <v>12000</v>
      </c>
    </row>
    <row r="44" spans="1:6" ht="12.75">
      <c r="A44" s="14" t="s">
        <v>49</v>
      </c>
      <c r="B44" s="15" t="s">
        <v>76</v>
      </c>
      <c r="C44" s="12" t="s">
        <v>44</v>
      </c>
      <c r="D44" s="4">
        <v>17000</v>
      </c>
      <c r="E44" s="4">
        <v>0</v>
      </c>
      <c r="F44" s="4">
        <v>17000</v>
      </c>
    </row>
    <row r="45" spans="1:6" ht="12.75">
      <c r="A45" s="14" t="s">
        <v>140</v>
      </c>
      <c r="B45" s="15" t="s">
        <v>141</v>
      </c>
      <c r="C45" s="12" t="s">
        <v>142</v>
      </c>
      <c r="D45" s="4">
        <v>4000</v>
      </c>
      <c r="E45" s="4">
        <v>0</v>
      </c>
      <c r="F45" s="4">
        <v>4000</v>
      </c>
    </row>
    <row r="46" spans="1:6" ht="12.75">
      <c r="A46" s="14" t="s">
        <v>419</v>
      </c>
      <c r="B46" s="15" t="s">
        <v>420</v>
      </c>
      <c r="C46" s="12" t="s">
        <v>421</v>
      </c>
      <c r="D46" s="4">
        <v>3000</v>
      </c>
      <c r="E46" s="4">
        <v>0</v>
      </c>
      <c r="F46" s="4">
        <v>3000</v>
      </c>
    </row>
    <row r="47" spans="1:6" ht="12.75">
      <c r="A47" s="14" t="s">
        <v>100</v>
      </c>
      <c r="B47" s="15" t="s">
        <v>45</v>
      </c>
      <c r="C47" s="12" t="s">
        <v>46</v>
      </c>
      <c r="D47" s="4">
        <v>10000</v>
      </c>
      <c r="E47" s="4">
        <v>0</v>
      </c>
      <c r="F47" s="4">
        <v>10000</v>
      </c>
    </row>
    <row r="48" spans="1:6" ht="12.75">
      <c r="A48" s="14" t="s">
        <v>102</v>
      </c>
      <c r="B48" s="15" t="s">
        <v>77</v>
      </c>
      <c r="C48" s="12" t="s">
        <v>52</v>
      </c>
      <c r="D48" s="4">
        <v>2000</v>
      </c>
      <c r="E48" s="4">
        <v>0</v>
      </c>
      <c r="F48" s="4">
        <v>2000</v>
      </c>
    </row>
    <row r="49" spans="1:6" ht="12.75">
      <c r="A49" s="14" t="s">
        <v>143</v>
      </c>
      <c r="B49" s="15" t="s">
        <v>144</v>
      </c>
      <c r="C49" s="12" t="s">
        <v>145</v>
      </c>
      <c r="D49" s="4">
        <v>5000</v>
      </c>
      <c r="E49" s="4">
        <v>0</v>
      </c>
      <c r="F49" s="4">
        <v>5000</v>
      </c>
    </row>
    <row r="50" spans="1:6" ht="12.75">
      <c r="A50" s="14" t="s">
        <v>126</v>
      </c>
      <c r="B50" s="15" t="s">
        <v>78</v>
      </c>
      <c r="C50" s="12" t="s">
        <v>55</v>
      </c>
      <c r="D50" s="4">
        <v>400</v>
      </c>
      <c r="E50" s="4">
        <v>0</v>
      </c>
      <c r="F50" s="4">
        <v>400</v>
      </c>
    </row>
    <row r="51" spans="1:6" ht="12.75">
      <c r="A51" s="14" t="s">
        <v>117</v>
      </c>
      <c r="B51" s="15" t="s">
        <v>56</v>
      </c>
      <c r="C51" s="12" t="s">
        <v>57</v>
      </c>
      <c r="D51" s="4">
        <v>400</v>
      </c>
      <c r="E51" s="4">
        <v>0</v>
      </c>
      <c r="F51" s="4">
        <v>400</v>
      </c>
    </row>
    <row r="52" spans="1:6" ht="12.75">
      <c r="A52" s="14" t="s">
        <v>151</v>
      </c>
      <c r="B52" s="15" t="s">
        <v>146</v>
      </c>
      <c r="C52" s="12" t="s">
        <v>137</v>
      </c>
      <c r="D52" s="4">
        <v>5000</v>
      </c>
      <c r="E52" s="4">
        <v>0</v>
      </c>
      <c r="F52" s="4">
        <v>5000</v>
      </c>
    </row>
    <row r="53" spans="1:6" ht="12.75">
      <c r="A53" s="14" t="s">
        <v>385</v>
      </c>
      <c r="B53" s="15" t="s">
        <v>147</v>
      </c>
      <c r="C53" s="12" t="s">
        <v>148</v>
      </c>
      <c r="D53" s="4">
        <v>5000</v>
      </c>
      <c r="E53" s="4">
        <v>0</v>
      </c>
      <c r="F53" s="4">
        <v>5000</v>
      </c>
    </row>
    <row r="54" spans="1:6" ht="12.75">
      <c r="A54" s="14" t="s">
        <v>410</v>
      </c>
      <c r="B54" s="15" t="s">
        <v>152</v>
      </c>
      <c r="C54" s="12" t="s">
        <v>153</v>
      </c>
      <c r="D54" s="4">
        <v>5000</v>
      </c>
      <c r="E54" s="4">
        <v>0</v>
      </c>
      <c r="F54" s="4">
        <v>5000</v>
      </c>
    </row>
    <row r="55" spans="1:6" ht="12.75">
      <c r="A55" s="17"/>
      <c r="B55" s="19"/>
      <c r="C55" s="17"/>
      <c r="D55" s="18"/>
      <c r="E55" s="18"/>
      <c r="F55" s="18"/>
    </row>
    <row r="56" spans="1:6" s="10" customFormat="1" ht="9.75">
      <c r="A56" s="43" t="s">
        <v>63</v>
      </c>
      <c r="B56" s="43"/>
      <c r="C56" s="43" t="s">
        <v>88</v>
      </c>
      <c r="D56" s="43"/>
      <c r="E56" s="43"/>
      <c r="F56" s="43"/>
    </row>
    <row r="57" spans="1:6" s="10" customFormat="1" ht="9.75">
      <c r="A57" s="43" t="s">
        <v>64</v>
      </c>
      <c r="B57" s="43"/>
      <c r="C57" s="43" t="s">
        <v>114</v>
      </c>
      <c r="D57" s="43"/>
      <c r="E57" s="43"/>
      <c r="F57" s="43"/>
    </row>
    <row r="58" spans="1:4" ht="12.75">
      <c r="A58" s="43" t="s">
        <v>86</v>
      </c>
      <c r="B58" s="43"/>
      <c r="C58" s="11"/>
      <c r="D58" s="11"/>
    </row>
  </sheetData>
  <sheetProtection/>
  <mergeCells count="15">
    <mergeCell ref="A58:B58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6:B56"/>
    <mergeCell ref="C56:F56"/>
    <mergeCell ref="A57:B57"/>
    <mergeCell ref="C57:F57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nr.3/48/g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7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30"/>
      <c r="C1" s="7"/>
      <c r="D1" s="7"/>
    </row>
    <row r="2" spans="1:4" s="9" customFormat="1" ht="9.75">
      <c r="A2" s="7" t="s">
        <v>4</v>
      </c>
      <c r="B2" s="30"/>
      <c r="C2" s="7"/>
      <c r="D2" s="7"/>
    </row>
    <row r="3" spans="1:4" s="9" customFormat="1" ht="9.75">
      <c r="A3" s="7" t="s">
        <v>5</v>
      </c>
      <c r="B3" s="30"/>
      <c r="C3" s="7"/>
      <c r="D3" s="7"/>
    </row>
    <row r="4" spans="1:4" s="9" customFormat="1" ht="9.75">
      <c r="A4" s="7"/>
      <c r="B4" s="30"/>
      <c r="C4" s="7"/>
      <c r="D4" s="7"/>
    </row>
    <row r="5" spans="1:4" s="9" customFormat="1" ht="9.75">
      <c r="A5" s="7"/>
      <c r="B5" s="30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31"/>
      <c r="C7" s="1"/>
      <c r="D7" s="1"/>
    </row>
    <row r="8" spans="1:6" s="2" customFormat="1" ht="21" customHeight="1">
      <c r="A8" s="39" t="s">
        <v>217</v>
      </c>
      <c r="B8" s="39"/>
      <c r="C8" s="44" t="s">
        <v>253</v>
      </c>
      <c r="D8" s="44"/>
      <c r="E8" s="44"/>
      <c r="F8" s="44"/>
    </row>
    <row r="9" spans="1:6" s="2" customFormat="1" ht="9.75" customHeight="1">
      <c r="A9" s="40" t="s">
        <v>238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5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6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3390000</v>
      </c>
      <c r="E12" s="4">
        <v>-61000</v>
      </c>
      <c r="F12" s="4">
        <v>3329000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3390000</v>
      </c>
      <c r="E13" s="4">
        <v>-61000</v>
      </c>
      <c r="F13" s="4">
        <v>3329000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3390000</v>
      </c>
      <c r="E14" s="4">
        <v>-61000</v>
      </c>
      <c r="F14" s="4">
        <v>3329000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2684000</v>
      </c>
      <c r="E15" s="4">
        <v>-61000</v>
      </c>
      <c r="F15" s="4">
        <v>2623000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2568000</v>
      </c>
      <c r="E16" s="4">
        <v>-56000</v>
      </c>
      <c r="F16" s="4">
        <v>2512000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1319500</v>
      </c>
      <c r="E17" s="4">
        <v>-38000</v>
      </c>
      <c r="F17" s="4">
        <v>1281500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698000</v>
      </c>
      <c r="E18" s="4">
        <v>-2000</v>
      </c>
      <c r="F18" s="4">
        <v>696000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257000</v>
      </c>
      <c r="E19" s="4">
        <v>0</v>
      </c>
      <c r="F19" s="4">
        <v>257000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92000</v>
      </c>
      <c r="E20" s="4">
        <v>-1000</v>
      </c>
      <c r="F20" s="4">
        <v>91000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500</v>
      </c>
      <c r="E21" s="4">
        <v>0</v>
      </c>
      <c r="F21" s="4">
        <v>500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133000</v>
      </c>
      <c r="E22" s="4">
        <v>-9000</v>
      </c>
      <c r="F22" s="4">
        <v>124000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68000</v>
      </c>
      <c r="E23" s="4">
        <v>-6000</v>
      </c>
      <c r="F23" s="4">
        <v>62000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56000</v>
      </c>
      <c r="E24" s="4">
        <v>0</v>
      </c>
      <c r="F24" s="4">
        <v>56000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56000</v>
      </c>
      <c r="E25" s="4">
        <v>0</v>
      </c>
      <c r="F25" s="4">
        <v>56000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60000</v>
      </c>
      <c r="E26" s="4">
        <v>-5000</v>
      </c>
      <c r="F26" s="4">
        <v>55000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60000</v>
      </c>
      <c r="E27" s="4">
        <v>-5000</v>
      </c>
      <c r="F27" s="4">
        <v>55000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697000</v>
      </c>
      <c r="E28" s="4">
        <v>0</v>
      </c>
      <c r="F28" s="4">
        <v>697000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339100</v>
      </c>
      <c r="E29" s="4">
        <v>0</v>
      </c>
      <c r="F29" s="4">
        <v>339100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3500</v>
      </c>
      <c r="E30" s="4">
        <v>0</v>
      </c>
      <c r="F30" s="4">
        <v>3500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10000</v>
      </c>
      <c r="E31" s="4">
        <v>0</v>
      </c>
      <c r="F31" s="4">
        <v>10000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170000</v>
      </c>
      <c r="E32" s="4">
        <v>0</v>
      </c>
      <c r="F32" s="4">
        <v>170000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32000</v>
      </c>
      <c r="E33" s="4">
        <v>0</v>
      </c>
      <c r="F33" s="4">
        <v>32000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15000</v>
      </c>
      <c r="E34" s="4">
        <v>0</v>
      </c>
      <c r="F34" s="4">
        <v>15000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4000</v>
      </c>
      <c r="E35" s="4">
        <v>0</v>
      </c>
      <c r="F35" s="4">
        <v>4000</v>
      </c>
    </row>
    <row r="36" spans="1:6" ht="12.75">
      <c r="A36" s="14" t="s">
        <v>131</v>
      </c>
      <c r="B36" s="15" t="s">
        <v>132</v>
      </c>
      <c r="C36" s="12" t="s">
        <v>133</v>
      </c>
      <c r="D36" s="4">
        <v>2000</v>
      </c>
      <c r="E36" s="4">
        <v>0</v>
      </c>
      <c r="F36" s="4">
        <v>2000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5200</v>
      </c>
      <c r="E37" s="4">
        <v>0</v>
      </c>
      <c r="F37" s="4">
        <v>5200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87400</v>
      </c>
      <c r="E38" s="4">
        <v>0</v>
      </c>
      <c r="F38" s="4">
        <v>87400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10000</v>
      </c>
      <c r="E39" s="4">
        <v>0</v>
      </c>
      <c r="F39" s="4">
        <v>10000</v>
      </c>
    </row>
    <row r="40" spans="1:6" ht="12.75">
      <c r="A40" s="14" t="s">
        <v>226</v>
      </c>
      <c r="B40" s="15" t="s">
        <v>227</v>
      </c>
      <c r="C40" s="12" t="s">
        <v>228</v>
      </c>
      <c r="D40" s="4">
        <v>284000</v>
      </c>
      <c r="E40" s="4">
        <v>0</v>
      </c>
      <c r="F40" s="4">
        <v>284000</v>
      </c>
    </row>
    <row r="41" spans="1:6" ht="12.75">
      <c r="A41" s="14" t="s">
        <v>229</v>
      </c>
      <c r="B41" s="15" t="s">
        <v>230</v>
      </c>
      <c r="C41" s="12" t="s">
        <v>231</v>
      </c>
      <c r="D41" s="4">
        <v>284000</v>
      </c>
      <c r="E41" s="4">
        <v>0</v>
      </c>
      <c r="F41" s="4">
        <v>284000</v>
      </c>
    </row>
    <row r="42" spans="1:6" ht="12.75">
      <c r="A42" s="14" t="s">
        <v>134</v>
      </c>
      <c r="B42" s="15" t="s">
        <v>135</v>
      </c>
      <c r="C42" s="12" t="s">
        <v>136</v>
      </c>
      <c r="D42" s="4">
        <v>43000</v>
      </c>
      <c r="E42" s="4">
        <v>0</v>
      </c>
      <c r="F42" s="4">
        <v>43000</v>
      </c>
    </row>
    <row r="43" spans="1:6" ht="12.75">
      <c r="A43" s="14" t="s">
        <v>137</v>
      </c>
      <c r="B43" s="15" t="s">
        <v>138</v>
      </c>
      <c r="C43" s="12" t="s">
        <v>139</v>
      </c>
      <c r="D43" s="4">
        <v>18000</v>
      </c>
      <c r="E43" s="4">
        <v>0</v>
      </c>
      <c r="F43" s="4">
        <v>18000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20000</v>
      </c>
      <c r="E44" s="4">
        <v>0</v>
      </c>
      <c r="F44" s="4">
        <v>20000</v>
      </c>
    </row>
    <row r="45" spans="1:6" ht="12.75">
      <c r="A45" s="14" t="s">
        <v>162</v>
      </c>
      <c r="B45" s="15" t="s">
        <v>163</v>
      </c>
      <c r="C45" s="12" t="s">
        <v>164</v>
      </c>
      <c r="D45" s="4">
        <v>5000</v>
      </c>
      <c r="E45" s="4">
        <v>0</v>
      </c>
      <c r="F45" s="4">
        <v>5000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24000</v>
      </c>
      <c r="E46" s="4">
        <v>0</v>
      </c>
      <c r="F46" s="4">
        <v>24000</v>
      </c>
    </row>
    <row r="47" spans="1:6" ht="12.75">
      <c r="A47" s="14" t="s">
        <v>140</v>
      </c>
      <c r="B47" s="15" t="s">
        <v>141</v>
      </c>
      <c r="C47" s="12" t="s">
        <v>142</v>
      </c>
      <c r="D47" s="4">
        <v>6000</v>
      </c>
      <c r="E47" s="4">
        <v>5000</v>
      </c>
      <c r="F47" s="4">
        <v>11000</v>
      </c>
    </row>
    <row r="48" spans="1:6" ht="12.75">
      <c r="A48" s="14" t="s">
        <v>419</v>
      </c>
      <c r="B48" s="15" t="s">
        <v>420</v>
      </c>
      <c r="C48" s="12" t="s">
        <v>421</v>
      </c>
      <c r="D48" s="4">
        <v>10000</v>
      </c>
      <c r="E48" s="4">
        <v>-5000</v>
      </c>
      <c r="F48" s="4">
        <v>5000</v>
      </c>
    </row>
    <row r="49" spans="1:6" ht="12.75">
      <c r="A49" s="14" t="s">
        <v>100</v>
      </c>
      <c r="B49" s="15" t="s">
        <v>45</v>
      </c>
      <c r="C49" s="12" t="s">
        <v>46</v>
      </c>
      <c r="D49" s="4">
        <v>8000</v>
      </c>
      <c r="E49" s="4">
        <v>0</v>
      </c>
      <c r="F49" s="4">
        <v>8000</v>
      </c>
    </row>
    <row r="50" spans="1:6" ht="12.75">
      <c r="A50" s="14" t="s">
        <v>101</v>
      </c>
      <c r="B50" s="15" t="s">
        <v>47</v>
      </c>
      <c r="C50" s="12" t="s">
        <v>48</v>
      </c>
      <c r="D50" s="4">
        <v>500</v>
      </c>
      <c r="E50" s="4">
        <v>0</v>
      </c>
      <c r="F50" s="4">
        <v>500</v>
      </c>
    </row>
    <row r="51" spans="1:6" ht="12.75">
      <c r="A51" s="14" t="s">
        <v>120</v>
      </c>
      <c r="B51" s="15" t="s">
        <v>50</v>
      </c>
      <c r="C51" s="12" t="s">
        <v>51</v>
      </c>
      <c r="D51" s="4">
        <v>500</v>
      </c>
      <c r="E51" s="4">
        <v>0</v>
      </c>
      <c r="F51" s="4">
        <v>500</v>
      </c>
    </row>
    <row r="52" spans="1:6" ht="12.75">
      <c r="A52" s="14" t="s">
        <v>121</v>
      </c>
      <c r="B52" s="15" t="s">
        <v>53</v>
      </c>
      <c r="C52" s="12" t="s">
        <v>54</v>
      </c>
      <c r="D52" s="4">
        <v>5000</v>
      </c>
      <c r="E52" s="4">
        <v>0</v>
      </c>
      <c r="F52" s="4">
        <v>5000</v>
      </c>
    </row>
    <row r="53" spans="1:6" ht="12.75">
      <c r="A53" s="14" t="s">
        <v>143</v>
      </c>
      <c r="B53" s="15" t="s">
        <v>144</v>
      </c>
      <c r="C53" s="12" t="s">
        <v>145</v>
      </c>
      <c r="D53" s="4">
        <v>1000</v>
      </c>
      <c r="E53" s="4">
        <v>0</v>
      </c>
      <c r="F53" s="4">
        <v>1000</v>
      </c>
    </row>
    <row r="54" spans="1:6" ht="12.75">
      <c r="A54" s="14" t="s">
        <v>126</v>
      </c>
      <c r="B54" s="15" t="s">
        <v>78</v>
      </c>
      <c r="C54" s="12" t="s">
        <v>55</v>
      </c>
      <c r="D54" s="4">
        <v>400</v>
      </c>
      <c r="E54" s="4">
        <v>0</v>
      </c>
      <c r="F54" s="4">
        <v>400</v>
      </c>
    </row>
    <row r="55" spans="1:6" ht="12.75">
      <c r="A55" s="14" t="s">
        <v>117</v>
      </c>
      <c r="B55" s="15" t="s">
        <v>56</v>
      </c>
      <c r="C55" s="12" t="s">
        <v>57</v>
      </c>
      <c r="D55" s="4">
        <v>400</v>
      </c>
      <c r="E55" s="4">
        <v>0</v>
      </c>
      <c r="F55" s="4">
        <v>400</v>
      </c>
    </row>
    <row r="56" spans="1:6" ht="12.75">
      <c r="A56" s="14" t="s">
        <v>151</v>
      </c>
      <c r="B56" s="15" t="s">
        <v>146</v>
      </c>
      <c r="C56" s="12" t="s">
        <v>137</v>
      </c>
      <c r="D56" s="4">
        <v>9000</v>
      </c>
      <c r="E56" s="4">
        <v>0</v>
      </c>
      <c r="F56" s="4">
        <v>9000</v>
      </c>
    </row>
    <row r="57" spans="1:6" ht="12.75">
      <c r="A57" s="14" t="s">
        <v>385</v>
      </c>
      <c r="B57" s="15" t="s">
        <v>147</v>
      </c>
      <c r="C57" s="12" t="s">
        <v>148</v>
      </c>
      <c r="D57" s="4">
        <v>9000</v>
      </c>
      <c r="E57" s="4">
        <v>0</v>
      </c>
      <c r="F57" s="4">
        <v>9000</v>
      </c>
    </row>
    <row r="58" spans="1:6" s="10" customFormat="1" ht="9.75">
      <c r="A58" s="14" t="s">
        <v>410</v>
      </c>
      <c r="B58" s="15" t="s">
        <v>152</v>
      </c>
      <c r="C58" s="12" t="s">
        <v>153</v>
      </c>
      <c r="D58" s="4">
        <v>9000</v>
      </c>
      <c r="E58" s="4">
        <v>0</v>
      </c>
      <c r="F58" s="4">
        <v>9000</v>
      </c>
    </row>
    <row r="61" spans="1:6" s="10" customFormat="1" ht="9.75">
      <c r="A61" s="43" t="s">
        <v>63</v>
      </c>
      <c r="B61" s="43"/>
      <c r="C61" s="43" t="s">
        <v>88</v>
      </c>
      <c r="D61" s="43"/>
      <c r="E61" s="43"/>
      <c r="F61" s="43"/>
    </row>
    <row r="62" spans="1:6" s="10" customFormat="1" ht="9.75">
      <c r="A62" s="43" t="s">
        <v>64</v>
      </c>
      <c r="B62" s="43"/>
      <c r="C62" s="43" t="s">
        <v>114</v>
      </c>
      <c r="D62" s="43"/>
      <c r="E62" s="43"/>
      <c r="F62" s="43"/>
    </row>
    <row r="63" spans="1:4" ht="12.75">
      <c r="A63" s="43" t="s">
        <v>86</v>
      </c>
      <c r="B63" s="43"/>
      <c r="C63" s="11"/>
      <c r="D63" s="11"/>
    </row>
  </sheetData>
  <sheetProtection/>
  <mergeCells count="15">
    <mergeCell ref="F10:F11"/>
    <mergeCell ref="A61:B61"/>
    <mergeCell ref="C61:F61"/>
    <mergeCell ref="A62:B62"/>
    <mergeCell ref="C62:F62"/>
    <mergeCell ref="A63:B63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nr.3/49/f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7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38" t="s">
        <v>168</v>
      </c>
      <c r="B8" s="38"/>
      <c r="C8" s="38"/>
      <c r="D8" s="38"/>
      <c r="E8" s="38"/>
      <c r="F8" s="38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39" t="s">
        <v>217</v>
      </c>
      <c r="B12" s="39"/>
      <c r="C12" s="44" t="s">
        <v>254</v>
      </c>
      <c r="D12" s="44"/>
      <c r="E12" s="44"/>
      <c r="F12" s="44"/>
    </row>
    <row r="13" spans="1:6" s="2" customFormat="1" ht="9.75" customHeight="1">
      <c r="A13" s="40" t="s">
        <v>238</v>
      </c>
      <c r="B13" s="40"/>
      <c r="C13" s="13"/>
      <c r="D13" s="13"/>
      <c r="E13" s="13"/>
      <c r="F13" s="13"/>
    </row>
    <row r="14" spans="1:6" ht="12.75" customHeight="1">
      <c r="A14" s="41" t="s">
        <v>84</v>
      </c>
      <c r="B14" s="41" t="s">
        <v>0</v>
      </c>
      <c r="C14" s="41" t="s">
        <v>85</v>
      </c>
      <c r="D14" s="41" t="s">
        <v>171</v>
      </c>
      <c r="E14" s="41" t="s">
        <v>166</v>
      </c>
      <c r="F14" s="41" t="s">
        <v>167</v>
      </c>
    </row>
    <row r="15" spans="1:6" ht="12.75">
      <c r="A15" s="42"/>
      <c r="B15" s="42"/>
      <c r="C15" s="42"/>
      <c r="D15" s="42"/>
      <c r="E15" s="42"/>
      <c r="F15" s="42"/>
    </row>
    <row r="16" spans="1:6" ht="21">
      <c r="A16" s="14" t="s">
        <v>1</v>
      </c>
      <c r="B16" s="15" t="s">
        <v>66</v>
      </c>
      <c r="C16" s="12"/>
      <c r="D16" s="4">
        <v>5968000</v>
      </c>
      <c r="E16" s="4">
        <v>-162000</v>
      </c>
      <c r="F16" s="4">
        <v>5806000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5968000</v>
      </c>
      <c r="E17" s="4">
        <v>-162000</v>
      </c>
      <c r="F17" s="4">
        <v>5806000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5968000</v>
      </c>
      <c r="E18" s="4">
        <v>-162000</v>
      </c>
      <c r="F18" s="4">
        <v>5806000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4968000</v>
      </c>
      <c r="E19" s="4">
        <v>-162000</v>
      </c>
      <c r="F19" s="4">
        <v>4806000</v>
      </c>
    </row>
    <row r="20" spans="1:6" ht="21">
      <c r="A20" s="14" t="s">
        <v>15</v>
      </c>
      <c r="B20" s="15" t="s">
        <v>70</v>
      </c>
      <c r="C20" s="12" t="s">
        <v>16</v>
      </c>
      <c r="D20" s="4">
        <v>4752000</v>
      </c>
      <c r="E20" s="4">
        <v>-162000</v>
      </c>
      <c r="F20" s="4">
        <v>4590000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2786500</v>
      </c>
      <c r="E21" s="4">
        <v>-170000</v>
      </c>
      <c r="F21" s="4">
        <v>2616500</v>
      </c>
    </row>
    <row r="22" spans="1:6" ht="12.75">
      <c r="A22" s="14" t="s">
        <v>220</v>
      </c>
      <c r="B22" s="15" t="s">
        <v>221</v>
      </c>
      <c r="C22" s="12" t="s">
        <v>222</v>
      </c>
      <c r="D22" s="4">
        <v>1072500</v>
      </c>
      <c r="E22" s="4">
        <v>12000</v>
      </c>
      <c r="F22" s="4">
        <v>1084500</v>
      </c>
    </row>
    <row r="23" spans="1:6" ht="12.75">
      <c r="A23" s="14" t="s">
        <v>14</v>
      </c>
      <c r="B23" s="15" t="s">
        <v>172</v>
      </c>
      <c r="C23" s="12" t="s">
        <v>173</v>
      </c>
      <c r="D23" s="4">
        <v>561500</v>
      </c>
      <c r="E23" s="4">
        <v>12000</v>
      </c>
      <c r="F23" s="4">
        <v>573500</v>
      </c>
    </row>
    <row r="24" spans="1:6" ht="12.75">
      <c r="A24" s="14" t="s">
        <v>122</v>
      </c>
      <c r="B24" s="15" t="s">
        <v>20</v>
      </c>
      <c r="C24" s="12" t="s">
        <v>21</v>
      </c>
      <c r="D24" s="4">
        <v>500</v>
      </c>
      <c r="E24" s="4">
        <v>0</v>
      </c>
      <c r="F24" s="4">
        <v>500</v>
      </c>
    </row>
    <row r="25" spans="1:6" ht="12.75">
      <c r="A25" s="14" t="s">
        <v>89</v>
      </c>
      <c r="B25" s="15" t="s">
        <v>123</v>
      </c>
      <c r="C25" s="12" t="s">
        <v>118</v>
      </c>
      <c r="D25" s="4">
        <v>242000</v>
      </c>
      <c r="E25" s="4">
        <v>-8000</v>
      </c>
      <c r="F25" s="4">
        <v>234000</v>
      </c>
    </row>
    <row r="26" spans="1:6" ht="12.75">
      <c r="A26" s="14" t="s">
        <v>119</v>
      </c>
      <c r="B26" s="15" t="s">
        <v>79</v>
      </c>
      <c r="C26" s="12" t="s">
        <v>80</v>
      </c>
      <c r="D26" s="4">
        <v>89000</v>
      </c>
      <c r="E26" s="4">
        <v>-8000</v>
      </c>
      <c r="F26" s="4">
        <v>81000</v>
      </c>
    </row>
    <row r="27" spans="1:6" ht="12.75">
      <c r="A27" s="14" t="s">
        <v>124</v>
      </c>
      <c r="B27" s="15" t="s">
        <v>90</v>
      </c>
      <c r="C27" s="12" t="s">
        <v>91</v>
      </c>
      <c r="D27" s="4">
        <v>113000</v>
      </c>
      <c r="E27" s="4">
        <v>-5000</v>
      </c>
      <c r="F27" s="4">
        <v>108000</v>
      </c>
    </row>
    <row r="28" spans="1:6" ht="12.75">
      <c r="A28" s="14" t="s">
        <v>24</v>
      </c>
      <c r="B28" s="15" t="s">
        <v>92</v>
      </c>
      <c r="C28" s="12" t="s">
        <v>93</v>
      </c>
      <c r="D28" s="4">
        <v>113000</v>
      </c>
      <c r="E28" s="4">
        <v>-5000</v>
      </c>
      <c r="F28" s="4">
        <v>108000</v>
      </c>
    </row>
    <row r="29" spans="1:6" ht="12.75">
      <c r="A29" s="14" t="s">
        <v>25</v>
      </c>
      <c r="B29" s="15" t="s">
        <v>22</v>
      </c>
      <c r="C29" s="12" t="s">
        <v>23</v>
      </c>
      <c r="D29" s="4">
        <v>103000</v>
      </c>
      <c r="E29" s="4">
        <v>5000</v>
      </c>
      <c r="F29" s="4">
        <v>108000</v>
      </c>
    </row>
    <row r="30" spans="1:6" ht="12.75">
      <c r="A30" s="14" t="s">
        <v>7</v>
      </c>
      <c r="B30" s="15" t="s">
        <v>94</v>
      </c>
      <c r="C30" s="12" t="s">
        <v>95</v>
      </c>
      <c r="D30" s="4">
        <v>103000</v>
      </c>
      <c r="E30" s="4">
        <v>5000</v>
      </c>
      <c r="F30" s="4">
        <v>108000</v>
      </c>
    </row>
    <row r="31" spans="1:6" s="10" customFormat="1" ht="20.25">
      <c r="A31" s="14" t="s">
        <v>31</v>
      </c>
      <c r="B31" s="15" t="s">
        <v>71</v>
      </c>
      <c r="C31" s="12" t="s">
        <v>6</v>
      </c>
      <c r="D31" s="4">
        <v>921000</v>
      </c>
      <c r="E31" s="4">
        <v>0</v>
      </c>
      <c r="F31" s="4">
        <v>921000</v>
      </c>
    </row>
    <row r="32" spans="1:6" s="10" customFormat="1" ht="9.75">
      <c r="A32" s="14" t="s">
        <v>33</v>
      </c>
      <c r="B32" s="15" t="s">
        <v>72</v>
      </c>
      <c r="C32" s="12" t="s">
        <v>8</v>
      </c>
      <c r="D32" s="4">
        <v>320500</v>
      </c>
      <c r="E32" s="4">
        <v>-26000</v>
      </c>
      <c r="F32" s="4">
        <v>294500</v>
      </c>
    </row>
    <row r="33" spans="1:6" ht="12.75">
      <c r="A33" s="14" t="s">
        <v>36</v>
      </c>
      <c r="B33" s="15" t="s">
        <v>26</v>
      </c>
      <c r="C33" s="12" t="s">
        <v>27</v>
      </c>
      <c r="D33" s="4">
        <v>5000</v>
      </c>
      <c r="E33" s="4">
        <v>0</v>
      </c>
      <c r="F33" s="4">
        <v>5000</v>
      </c>
    </row>
    <row r="34" spans="1:6" ht="12.75">
      <c r="A34" s="14" t="s">
        <v>81</v>
      </c>
      <c r="B34" s="15" t="s">
        <v>28</v>
      </c>
      <c r="C34" s="12" t="s">
        <v>29</v>
      </c>
      <c r="D34" s="4">
        <v>35000</v>
      </c>
      <c r="E34" s="4">
        <v>0</v>
      </c>
      <c r="F34" s="4">
        <v>35000</v>
      </c>
    </row>
    <row r="35" spans="1:6" ht="12.75">
      <c r="A35" s="14" t="s">
        <v>96</v>
      </c>
      <c r="B35" s="15" t="s">
        <v>73</v>
      </c>
      <c r="C35" s="12" t="s">
        <v>30</v>
      </c>
      <c r="D35" s="4">
        <v>126500</v>
      </c>
      <c r="E35" s="4">
        <v>-8000</v>
      </c>
      <c r="F35" s="4">
        <v>118500</v>
      </c>
    </row>
    <row r="36" spans="1:6" ht="12.75">
      <c r="A36" s="14" t="s">
        <v>40</v>
      </c>
      <c r="B36" s="15" t="s">
        <v>74</v>
      </c>
      <c r="C36" s="12" t="s">
        <v>32</v>
      </c>
      <c r="D36" s="4">
        <v>60000</v>
      </c>
      <c r="E36" s="4">
        <v>-8000</v>
      </c>
      <c r="F36" s="4">
        <v>52000</v>
      </c>
    </row>
    <row r="37" spans="1:6" ht="12.75">
      <c r="A37" s="14" t="s">
        <v>41</v>
      </c>
      <c r="B37" s="15" t="s">
        <v>34</v>
      </c>
      <c r="C37" s="12" t="s">
        <v>35</v>
      </c>
      <c r="D37" s="4">
        <v>9000</v>
      </c>
      <c r="E37" s="4">
        <v>0</v>
      </c>
      <c r="F37" s="4">
        <v>9000</v>
      </c>
    </row>
    <row r="38" spans="1:6" ht="12.75">
      <c r="A38" s="14" t="s">
        <v>58</v>
      </c>
      <c r="B38" s="15" t="s">
        <v>37</v>
      </c>
      <c r="C38" s="12" t="s">
        <v>38</v>
      </c>
      <c r="D38" s="4">
        <v>9000</v>
      </c>
      <c r="E38" s="4">
        <v>0</v>
      </c>
      <c r="F38" s="4">
        <v>9000</v>
      </c>
    </row>
    <row r="39" spans="1:6" ht="12.75">
      <c r="A39" s="14" t="s">
        <v>97</v>
      </c>
      <c r="B39" s="15" t="s">
        <v>75</v>
      </c>
      <c r="C39" s="12" t="s">
        <v>39</v>
      </c>
      <c r="D39" s="4">
        <v>7500</v>
      </c>
      <c r="E39" s="4">
        <v>0</v>
      </c>
      <c r="F39" s="4">
        <v>7500</v>
      </c>
    </row>
    <row r="40" spans="1:6" ht="12.75">
      <c r="A40" s="14" t="s">
        <v>98</v>
      </c>
      <c r="B40" s="15" t="s">
        <v>9</v>
      </c>
      <c r="C40" s="12" t="s">
        <v>10</v>
      </c>
      <c r="D40" s="4">
        <v>46000</v>
      </c>
      <c r="E40" s="4">
        <v>-2000</v>
      </c>
      <c r="F40" s="4">
        <v>44000</v>
      </c>
    </row>
    <row r="41" spans="1:6" ht="12.75">
      <c r="A41" s="14" t="s">
        <v>115</v>
      </c>
      <c r="B41" s="15" t="s">
        <v>42</v>
      </c>
      <c r="C41" s="12" t="s">
        <v>43</v>
      </c>
      <c r="D41" s="4">
        <v>22500</v>
      </c>
      <c r="E41" s="4">
        <v>-8000</v>
      </c>
      <c r="F41" s="4">
        <v>14500</v>
      </c>
    </row>
    <row r="42" spans="1:6" ht="12.75">
      <c r="A42" s="14" t="s">
        <v>226</v>
      </c>
      <c r="B42" s="15" t="s">
        <v>227</v>
      </c>
      <c r="C42" s="12" t="s">
        <v>228</v>
      </c>
      <c r="D42" s="4">
        <v>406000</v>
      </c>
      <c r="E42" s="4">
        <v>31000</v>
      </c>
      <c r="F42" s="4">
        <v>437000</v>
      </c>
    </row>
    <row r="43" spans="1:6" ht="12.75">
      <c r="A43" s="14" t="s">
        <v>229</v>
      </c>
      <c r="B43" s="15" t="s">
        <v>230</v>
      </c>
      <c r="C43" s="12" t="s">
        <v>231</v>
      </c>
      <c r="D43" s="4">
        <v>406000</v>
      </c>
      <c r="E43" s="4">
        <v>31000</v>
      </c>
      <c r="F43" s="4">
        <v>437000</v>
      </c>
    </row>
    <row r="44" spans="1:6" ht="12.75">
      <c r="A44" s="14" t="s">
        <v>134</v>
      </c>
      <c r="B44" s="15" t="s">
        <v>135</v>
      </c>
      <c r="C44" s="12" t="s">
        <v>136</v>
      </c>
      <c r="D44" s="4">
        <v>165000</v>
      </c>
      <c r="E44" s="4">
        <v>-5000</v>
      </c>
      <c r="F44" s="4">
        <v>160000</v>
      </c>
    </row>
    <row r="45" spans="1:6" ht="12.75">
      <c r="A45" s="14" t="s">
        <v>137</v>
      </c>
      <c r="B45" s="15" t="s">
        <v>138</v>
      </c>
      <c r="C45" s="12" t="s">
        <v>139</v>
      </c>
      <c r="D45" s="4">
        <v>62000</v>
      </c>
      <c r="E45" s="4">
        <v>-2000</v>
      </c>
      <c r="F45" s="4">
        <v>60000</v>
      </c>
    </row>
    <row r="46" spans="1:6" ht="12.75">
      <c r="A46" s="14" t="s">
        <v>154</v>
      </c>
      <c r="B46" s="15" t="s">
        <v>155</v>
      </c>
      <c r="C46" s="12" t="s">
        <v>156</v>
      </c>
      <c r="D46" s="4">
        <v>79000</v>
      </c>
      <c r="E46" s="4">
        <v>-3000</v>
      </c>
      <c r="F46" s="4">
        <v>76000</v>
      </c>
    </row>
    <row r="47" spans="1:6" ht="12.75">
      <c r="A47" s="14" t="s">
        <v>162</v>
      </c>
      <c r="B47" s="15" t="s">
        <v>163</v>
      </c>
      <c r="C47" s="12" t="s">
        <v>164</v>
      </c>
      <c r="D47" s="4">
        <v>24000</v>
      </c>
      <c r="E47" s="4">
        <v>0</v>
      </c>
      <c r="F47" s="4">
        <v>24000</v>
      </c>
    </row>
    <row r="48" spans="1:6" ht="12.75">
      <c r="A48" s="14" t="s">
        <v>49</v>
      </c>
      <c r="B48" s="15" t="s">
        <v>76</v>
      </c>
      <c r="C48" s="12" t="s">
        <v>44</v>
      </c>
      <c r="D48" s="4">
        <v>17000</v>
      </c>
      <c r="E48" s="4">
        <v>0</v>
      </c>
      <c r="F48" s="4">
        <v>17000</v>
      </c>
    </row>
    <row r="49" spans="1:6" ht="12.75">
      <c r="A49" s="14" t="s">
        <v>140</v>
      </c>
      <c r="B49" s="15" t="s">
        <v>141</v>
      </c>
      <c r="C49" s="12" t="s">
        <v>142</v>
      </c>
      <c r="D49" s="4">
        <v>15000</v>
      </c>
      <c r="E49" s="4">
        <v>0</v>
      </c>
      <c r="F49" s="4">
        <v>15000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2000</v>
      </c>
      <c r="E50" s="4">
        <v>0</v>
      </c>
      <c r="F50" s="4">
        <v>2000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500</v>
      </c>
      <c r="E51" s="4">
        <v>0</v>
      </c>
      <c r="F51" s="4">
        <v>500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500</v>
      </c>
      <c r="E52" s="4">
        <v>0</v>
      </c>
      <c r="F52" s="4">
        <v>500</v>
      </c>
    </row>
    <row r="53" spans="1:6" ht="12.75">
      <c r="A53" s="14" t="s">
        <v>121</v>
      </c>
      <c r="B53" s="15" t="s">
        <v>53</v>
      </c>
      <c r="C53" s="12" t="s">
        <v>54</v>
      </c>
      <c r="D53" s="4">
        <v>2000</v>
      </c>
      <c r="E53" s="4">
        <v>0</v>
      </c>
      <c r="F53" s="4">
        <v>2000</v>
      </c>
    </row>
    <row r="54" spans="1:6" ht="12.75">
      <c r="A54" s="14" t="s">
        <v>143</v>
      </c>
      <c r="B54" s="15" t="s">
        <v>144</v>
      </c>
      <c r="C54" s="12" t="s">
        <v>145</v>
      </c>
      <c r="D54" s="4">
        <v>8000</v>
      </c>
      <c r="E54" s="4">
        <v>0</v>
      </c>
      <c r="F54" s="4">
        <v>8000</v>
      </c>
    </row>
    <row r="55" spans="1:6" ht="12.75">
      <c r="A55" s="14" t="s">
        <v>126</v>
      </c>
      <c r="B55" s="15" t="s">
        <v>78</v>
      </c>
      <c r="C55" s="12" t="s">
        <v>55</v>
      </c>
      <c r="D55" s="4">
        <v>2000</v>
      </c>
      <c r="E55" s="4">
        <v>0</v>
      </c>
      <c r="F55" s="4">
        <v>2000</v>
      </c>
    </row>
    <row r="56" spans="1:6" ht="12.75">
      <c r="A56" s="14" t="s">
        <v>422</v>
      </c>
      <c r="B56" s="15" t="s">
        <v>423</v>
      </c>
      <c r="C56" s="12" t="s">
        <v>424</v>
      </c>
      <c r="D56" s="4">
        <v>1000</v>
      </c>
      <c r="E56" s="4">
        <v>0</v>
      </c>
      <c r="F56" s="4">
        <v>1000</v>
      </c>
    </row>
    <row r="57" spans="1:6" ht="12.75">
      <c r="A57" s="14" t="s">
        <v>117</v>
      </c>
      <c r="B57" s="15" t="s">
        <v>56</v>
      </c>
      <c r="C57" s="12" t="s">
        <v>57</v>
      </c>
      <c r="D57" s="4">
        <v>1000</v>
      </c>
      <c r="E57" s="4">
        <v>0</v>
      </c>
      <c r="F57" s="4">
        <v>1000</v>
      </c>
    </row>
    <row r="58" spans="1:6" ht="12.75">
      <c r="A58" s="14" t="s">
        <v>151</v>
      </c>
      <c r="B58" s="15" t="s">
        <v>146</v>
      </c>
      <c r="C58" s="12" t="s">
        <v>137</v>
      </c>
      <c r="D58" s="4">
        <v>15000</v>
      </c>
      <c r="E58" s="4">
        <v>0</v>
      </c>
      <c r="F58" s="4">
        <v>15000</v>
      </c>
    </row>
    <row r="59" spans="1:6" ht="12.75">
      <c r="A59" s="14" t="s">
        <v>385</v>
      </c>
      <c r="B59" s="15" t="s">
        <v>147</v>
      </c>
      <c r="C59" s="12" t="s">
        <v>148</v>
      </c>
      <c r="D59" s="4">
        <v>15000</v>
      </c>
      <c r="E59" s="4">
        <v>0</v>
      </c>
      <c r="F59" s="4">
        <v>15000</v>
      </c>
    </row>
    <row r="60" spans="1:6" ht="12.75">
      <c r="A60" s="14" t="s">
        <v>410</v>
      </c>
      <c r="B60" s="15" t="s">
        <v>152</v>
      </c>
      <c r="C60" s="12" t="s">
        <v>153</v>
      </c>
      <c r="D60" s="4">
        <v>15000</v>
      </c>
      <c r="E60" s="4">
        <v>0</v>
      </c>
      <c r="F60" s="4">
        <v>15000</v>
      </c>
    </row>
    <row r="61" spans="1:6" ht="21">
      <c r="A61" s="14" t="s">
        <v>400</v>
      </c>
      <c r="B61" s="15" t="s">
        <v>127</v>
      </c>
      <c r="C61" s="12" t="s">
        <v>99</v>
      </c>
      <c r="D61" s="4">
        <v>64000</v>
      </c>
      <c r="E61" s="4">
        <v>0</v>
      </c>
      <c r="F61" s="4">
        <v>64000</v>
      </c>
    </row>
    <row r="62" spans="1:6" ht="12.75">
      <c r="A62" s="14" t="s">
        <v>401</v>
      </c>
      <c r="B62" s="15" t="s">
        <v>103</v>
      </c>
      <c r="C62" s="12" t="s">
        <v>104</v>
      </c>
      <c r="D62" s="4">
        <v>64000</v>
      </c>
      <c r="E62" s="4">
        <v>0</v>
      </c>
      <c r="F62" s="4">
        <v>64000</v>
      </c>
    </row>
    <row r="66" spans="1:6" s="10" customFormat="1" ht="9.75">
      <c r="A66" s="43" t="s">
        <v>63</v>
      </c>
      <c r="B66" s="43"/>
      <c r="C66" s="43" t="s">
        <v>88</v>
      </c>
      <c r="D66" s="43"/>
      <c r="E66" s="43"/>
      <c r="F66" s="43"/>
    </row>
    <row r="67" spans="1:6" s="10" customFormat="1" ht="9.75">
      <c r="A67" s="43" t="s">
        <v>64</v>
      </c>
      <c r="B67" s="43"/>
      <c r="C67" s="43" t="s">
        <v>114</v>
      </c>
      <c r="D67" s="43"/>
      <c r="E67" s="43"/>
      <c r="F67" s="43"/>
    </row>
    <row r="68" spans="1:4" ht="12.75">
      <c r="A68" s="43" t="s">
        <v>86</v>
      </c>
      <c r="B68" s="43"/>
      <c r="C68" s="11"/>
      <c r="D68" s="11"/>
    </row>
  </sheetData>
  <sheetProtection/>
  <mergeCells count="15">
    <mergeCell ref="A68:B68"/>
    <mergeCell ref="A8:F8"/>
    <mergeCell ref="A12:B12"/>
    <mergeCell ref="A13:B13"/>
    <mergeCell ref="A14:A15"/>
    <mergeCell ref="B14:B15"/>
    <mergeCell ref="C14:C15"/>
    <mergeCell ref="C12:F12"/>
    <mergeCell ref="D14:D15"/>
    <mergeCell ref="E14:E15"/>
    <mergeCell ref="F14:F15"/>
    <mergeCell ref="A66:B66"/>
    <mergeCell ref="C66:F66"/>
    <mergeCell ref="A67:B67"/>
    <mergeCell ref="C67:F6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nr.3/50/f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9">
      <selection activeCell="A55" sqref="A55:IV5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4" customHeight="1">
      <c r="A8" s="39" t="s">
        <v>217</v>
      </c>
      <c r="B8" s="39"/>
      <c r="C8" s="44" t="s">
        <v>255</v>
      </c>
      <c r="D8" s="44"/>
      <c r="E8" s="44"/>
      <c r="F8" s="44"/>
    </row>
    <row r="9" spans="1:6" s="2" customFormat="1" ht="9.75" customHeight="1">
      <c r="A9" s="40" t="s">
        <v>238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3388000</v>
      </c>
      <c r="E12" s="4">
        <v>-495000</v>
      </c>
      <c r="F12" s="4">
        <v>2893000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3388000</v>
      </c>
      <c r="E13" s="4">
        <v>-495000</v>
      </c>
      <c r="F13" s="4">
        <v>2893000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3388000</v>
      </c>
      <c r="E14" s="4">
        <v>-495000</v>
      </c>
      <c r="F14" s="4">
        <v>2893000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2974000</v>
      </c>
      <c r="E15" s="4">
        <v>-500000</v>
      </c>
      <c r="F15" s="4">
        <v>2474000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2867900</v>
      </c>
      <c r="E16" s="4">
        <v>-497000</v>
      </c>
      <c r="F16" s="4">
        <v>2370900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1879900</v>
      </c>
      <c r="E17" s="4">
        <v>-524000</v>
      </c>
      <c r="F17" s="4">
        <v>1355900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530000</v>
      </c>
      <c r="E18" s="4">
        <v>15000</v>
      </c>
      <c r="F18" s="4">
        <v>545000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349000</v>
      </c>
      <c r="E19" s="4">
        <v>7000</v>
      </c>
      <c r="F19" s="4">
        <v>356000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97000</v>
      </c>
      <c r="E20" s="4">
        <v>5000</v>
      </c>
      <c r="F20" s="4">
        <v>102000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12000</v>
      </c>
      <c r="E21" s="4">
        <v>0</v>
      </c>
      <c r="F21" s="4">
        <v>12000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55100</v>
      </c>
      <c r="E22" s="4">
        <v>-2000</v>
      </c>
      <c r="F22" s="4">
        <v>53100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55100</v>
      </c>
      <c r="E23" s="4">
        <v>-2000</v>
      </c>
      <c r="F23" s="4">
        <v>53100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51000</v>
      </c>
      <c r="E24" s="4">
        <v>-1000</v>
      </c>
      <c r="F24" s="4">
        <v>50000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51000</v>
      </c>
      <c r="E25" s="4">
        <v>-1000</v>
      </c>
      <c r="F25" s="4">
        <v>50000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376500</v>
      </c>
      <c r="E26" s="4">
        <v>5000</v>
      </c>
      <c r="F26" s="4">
        <v>381500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166000</v>
      </c>
      <c r="E27" s="4">
        <v>0</v>
      </c>
      <c r="F27" s="4">
        <v>166000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2000</v>
      </c>
      <c r="E28" s="4">
        <v>0</v>
      </c>
      <c r="F28" s="4">
        <v>2000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6500</v>
      </c>
      <c r="E29" s="4">
        <v>0</v>
      </c>
      <c r="F29" s="4">
        <v>6500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27000</v>
      </c>
      <c r="E30" s="4">
        <v>0</v>
      </c>
      <c r="F30" s="4">
        <v>27000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9000</v>
      </c>
      <c r="E31" s="4">
        <v>0</v>
      </c>
      <c r="F31" s="4">
        <v>9000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5500</v>
      </c>
      <c r="E32" s="4">
        <v>0</v>
      </c>
      <c r="F32" s="4">
        <v>5500</v>
      </c>
    </row>
    <row r="33" spans="1:6" ht="12.75">
      <c r="A33" s="14" t="s">
        <v>131</v>
      </c>
      <c r="B33" s="15" t="s">
        <v>132</v>
      </c>
      <c r="C33" s="12" t="s">
        <v>133</v>
      </c>
      <c r="D33" s="4">
        <v>20000</v>
      </c>
      <c r="E33" s="4">
        <v>0</v>
      </c>
      <c r="F33" s="4">
        <v>20000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10000</v>
      </c>
      <c r="E34" s="4">
        <v>0</v>
      </c>
      <c r="F34" s="4">
        <v>10000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82000</v>
      </c>
      <c r="E35" s="4">
        <v>0</v>
      </c>
      <c r="F35" s="4">
        <v>82000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4000</v>
      </c>
      <c r="E36" s="4">
        <v>0</v>
      </c>
      <c r="F36" s="4">
        <v>4000</v>
      </c>
    </row>
    <row r="37" spans="1:6" ht="12.75">
      <c r="A37" s="14" t="s">
        <v>226</v>
      </c>
      <c r="B37" s="15" t="s">
        <v>227</v>
      </c>
      <c r="C37" s="12" t="s">
        <v>228</v>
      </c>
      <c r="D37" s="4">
        <v>166000</v>
      </c>
      <c r="E37" s="4">
        <v>5000</v>
      </c>
      <c r="F37" s="4">
        <v>171000</v>
      </c>
    </row>
    <row r="38" spans="1:6" ht="12.75">
      <c r="A38" s="14" t="s">
        <v>229</v>
      </c>
      <c r="B38" s="15" t="s">
        <v>230</v>
      </c>
      <c r="C38" s="12" t="s">
        <v>231</v>
      </c>
      <c r="D38" s="4">
        <v>166000</v>
      </c>
      <c r="E38" s="4">
        <v>5000</v>
      </c>
      <c r="F38" s="4">
        <v>171000</v>
      </c>
    </row>
    <row r="39" spans="1:6" ht="12.75">
      <c r="A39" s="14" t="s">
        <v>134</v>
      </c>
      <c r="B39" s="15" t="s">
        <v>135</v>
      </c>
      <c r="C39" s="12" t="s">
        <v>136</v>
      </c>
      <c r="D39" s="4">
        <v>29500</v>
      </c>
      <c r="E39" s="4">
        <v>0</v>
      </c>
      <c r="F39" s="4">
        <v>29500</v>
      </c>
    </row>
    <row r="40" spans="1:6" ht="12.75">
      <c r="A40" s="14" t="s">
        <v>137</v>
      </c>
      <c r="B40" s="15" t="s">
        <v>138</v>
      </c>
      <c r="C40" s="12" t="s">
        <v>139</v>
      </c>
      <c r="D40" s="4">
        <v>6500</v>
      </c>
      <c r="E40" s="4">
        <v>0</v>
      </c>
      <c r="F40" s="4">
        <v>6500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18500</v>
      </c>
      <c r="E41" s="4">
        <v>0</v>
      </c>
      <c r="F41" s="4">
        <v>18500</v>
      </c>
    </row>
    <row r="42" spans="1:6" ht="12.75">
      <c r="A42" s="14" t="s">
        <v>162</v>
      </c>
      <c r="B42" s="15" t="s">
        <v>163</v>
      </c>
      <c r="C42" s="12" t="s">
        <v>164</v>
      </c>
      <c r="D42" s="4">
        <v>4500</v>
      </c>
      <c r="E42" s="4">
        <v>0</v>
      </c>
      <c r="F42" s="4">
        <v>4500</v>
      </c>
    </row>
    <row r="43" spans="1:6" ht="12.75">
      <c r="A43" s="14" t="s">
        <v>49</v>
      </c>
      <c r="B43" s="15" t="s">
        <v>76</v>
      </c>
      <c r="C43" s="12" t="s">
        <v>44</v>
      </c>
      <c r="D43" s="4">
        <v>5000</v>
      </c>
      <c r="E43" s="4">
        <v>0</v>
      </c>
      <c r="F43" s="4">
        <v>5000</v>
      </c>
    </row>
    <row r="44" spans="1:6" ht="12.75">
      <c r="A44" s="14" t="s">
        <v>100</v>
      </c>
      <c r="B44" s="15" t="s">
        <v>45</v>
      </c>
      <c r="C44" s="12" t="s">
        <v>46</v>
      </c>
      <c r="D44" s="4">
        <v>5000</v>
      </c>
      <c r="E44" s="4">
        <v>0</v>
      </c>
      <c r="F44" s="4">
        <v>5000</v>
      </c>
    </row>
    <row r="45" spans="1:6" ht="12.75">
      <c r="A45" s="14" t="s">
        <v>121</v>
      </c>
      <c r="B45" s="15" t="s">
        <v>53</v>
      </c>
      <c r="C45" s="12" t="s">
        <v>54</v>
      </c>
      <c r="D45" s="4">
        <v>4000</v>
      </c>
      <c r="E45" s="4">
        <v>0</v>
      </c>
      <c r="F45" s="4">
        <v>4000</v>
      </c>
    </row>
    <row r="46" spans="1:6" ht="12.75">
      <c r="A46" s="14" t="s">
        <v>143</v>
      </c>
      <c r="B46" s="15" t="s">
        <v>144</v>
      </c>
      <c r="C46" s="12" t="s">
        <v>145</v>
      </c>
      <c r="D46" s="4">
        <v>1000</v>
      </c>
      <c r="E46" s="4">
        <v>0</v>
      </c>
      <c r="F46" s="4">
        <v>1000</v>
      </c>
    </row>
    <row r="47" spans="1:6" ht="12.75">
      <c r="A47" s="14" t="s">
        <v>126</v>
      </c>
      <c r="B47" s="15" t="s">
        <v>78</v>
      </c>
      <c r="C47" s="12" t="s">
        <v>55</v>
      </c>
      <c r="D47" s="4">
        <v>5000</v>
      </c>
      <c r="E47" s="4">
        <v>0</v>
      </c>
      <c r="F47" s="4">
        <v>5000</v>
      </c>
    </row>
    <row r="48" spans="1:6" ht="12.75">
      <c r="A48" s="14" t="s">
        <v>117</v>
      </c>
      <c r="B48" s="15" t="s">
        <v>56</v>
      </c>
      <c r="C48" s="12" t="s">
        <v>57</v>
      </c>
      <c r="D48" s="4">
        <v>5000</v>
      </c>
      <c r="E48" s="4">
        <v>0</v>
      </c>
      <c r="F48" s="4">
        <v>5000</v>
      </c>
    </row>
    <row r="49" spans="1:6" s="10" customFormat="1" ht="9.75">
      <c r="A49" s="14" t="s">
        <v>151</v>
      </c>
      <c r="B49" s="15" t="s">
        <v>146</v>
      </c>
      <c r="C49" s="12" t="s">
        <v>137</v>
      </c>
      <c r="D49" s="4">
        <v>7500</v>
      </c>
      <c r="E49" s="4">
        <v>0</v>
      </c>
      <c r="F49" s="4">
        <v>7500</v>
      </c>
    </row>
    <row r="50" spans="1:6" ht="12.75">
      <c r="A50" s="14" t="s">
        <v>385</v>
      </c>
      <c r="B50" s="15" t="s">
        <v>147</v>
      </c>
      <c r="C50" s="12" t="s">
        <v>148</v>
      </c>
      <c r="D50" s="4">
        <v>7500</v>
      </c>
      <c r="E50" s="4">
        <v>0</v>
      </c>
      <c r="F50" s="4">
        <v>7500</v>
      </c>
    </row>
    <row r="51" spans="1:6" ht="12.75">
      <c r="A51" s="14" t="s">
        <v>410</v>
      </c>
      <c r="B51" s="15" t="s">
        <v>152</v>
      </c>
      <c r="C51" s="12" t="s">
        <v>153</v>
      </c>
      <c r="D51" s="4">
        <v>7500</v>
      </c>
      <c r="E51" s="4">
        <v>0</v>
      </c>
      <c r="F51" s="4">
        <v>7500</v>
      </c>
    </row>
    <row r="52" spans="1:6" ht="21">
      <c r="A52" s="14" t="s">
        <v>400</v>
      </c>
      <c r="B52" s="15" t="s">
        <v>127</v>
      </c>
      <c r="C52" s="12" t="s">
        <v>99</v>
      </c>
      <c r="D52" s="4">
        <v>30000</v>
      </c>
      <c r="E52" s="4">
        <v>0</v>
      </c>
      <c r="F52" s="4">
        <v>30000</v>
      </c>
    </row>
    <row r="53" spans="1:6" ht="12.75">
      <c r="A53" s="14" t="s">
        <v>401</v>
      </c>
      <c r="B53" s="15" t="s">
        <v>103</v>
      </c>
      <c r="C53" s="12" t="s">
        <v>104</v>
      </c>
      <c r="D53" s="4">
        <v>30000</v>
      </c>
      <c r="E53" s="4">
        <v>0</v>
      </c>
      <c r="F53" s="4">
        <v>30000</v>
      </c>
    </row>
    <row r="55" spans="1:6" s="10" customFormat="1" ht="9.75">
      <c r="A55" s="43" t="s">
        <v>63</v>
      </c>
      <c r="B55" s="43"/>
      <c r="C55" s="43" t="s">
        <v>88</v>
      </c>
      <c r="D55" s="43"/>
      <c r="E55" s="43"/>
      <c r="F55" s="43"/>
    </row>
    <row r="56" spans="1:6" s="10" customFormat="1" ht="9.75">
      <c r="A56" s="43" t="s">
        <v>64</v>
      </c>
      <c r="B56" s="43"/>
      <c r="C56" s="43" t="s">
        <v>114</v>
      </c>
      <c r="D56" s="43"/>
      <c r="E56" s="43"/>
      <c r="F56" s="43"/>
    </row>
    <row r="57" spans="1:4" ht="12.75">
      <c r="A57" s="43" t="s">
        <v>86</v>
      </c>
      <c r="B57" s="43"/>
      <c r="C57" s="11"/>
      <c r="D57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A56:B56"/>
    <mergeCell ref="C56:F56"/>
    <mergeCell ref="A57:B57"/>
    <mergeCell ref="F10:F11"/>
    <mergeCell ref="A55:B55"/>
    <mergeCell ref="C55:F55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nr.3/51/f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0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19.5" customHeight="1">
      <c r="A8" s="39" t="s">
        <v>217</v>
      </c>
      <c r="B8" s="39"/>
      <c r="C8" s="44" t="s">
        <v>256</v>
      </c>
      <c r="D8" s="44"/>
      <c r="E8" s="44"/>
      <c r="F8" s="44"/>
    </row>
    <row r="9" spans="1:6" s="2" customFormat="1" ht="9.75" customHeight="1">
      <c r="A9" s="40" t="s">
        <v>202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47902500</v>
      </c>
      <c r="E12" s="4">
        <v>1142500</v>
      </c>
      <c r="F12" s="4">
        <v>49045000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45851500</v>
      </c>
      <c r="E13" s="4">
        <v>960500</v>
      </c>
      <c r="F13" s="4">
        <v>46812000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45851500</v>
      </c>
      <c r="E14" s="4">
        <v>960500</v>
      </c>
      <c r="F14" s="4">
        <v>46812000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37653000</v>
      </c>
      <c r="E15" s="4">
        <v>850500</v>
      </c>
      <c r="F15" s="4">
        <v>38503500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35847000</v>
      </c>
      <c r="E16" s="4">
        <v>911600</v>
      </c>
      <c r="F16" s="4">
        <v>36758600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25557000</v>
      </c>
      <c r="E17" s="4">
        <v>762000</v>
      </c>
      <c r="F17" s="4">
        <v>26319000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4182000</v>
      </c>
      <c r="E18" s="4">
        <v>-47000</v>
      </c>
      <c r="F18" s="4">
        <v>4135000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3672500</v>
      </c>
      <c r="E19" s="4">
        <v>162000</v>
      </c>
      <c r="F19" s="4">
        <v>3834500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94000</v>
      </c>
      <c r="E20" s="4">
        <v>-7000</v>
      </c>
      <c r="F20" s="4">
        <v>87000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-2000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2068500</v>
      </c>
      <c r="E22" s="4">
        <v>53600</v>
      </c>
      <c r="F22" s="4">
        <v>2122100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269000</v>
      </c>
      <c r="E23" s="4">
        <v>-10000</v>
      </c>
      <c r="F23" s="4">
        <v>259000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1025500</v>
      </c>
      <c r="E24" s="4">
        <v>-49800</v>
      </c>
      <c r="F24" s="4">
        <v>975700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1025500</v>
      </c>
      <c r="E25" s="4">
        <v>-49800</v>
      </c>
      <c r="F25" s="4">
        <v>975700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780500</v>
      </c>
      <c r="E26" s="4">
        <v>-11300</v>
      </c>
      <c r="F26" s="4">
        <v>769200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780500</v>
      </c>
      <c r="E27" s="4">
        <v>-11300</v>
      </c>
      <c r="F27" s="4">
        <v>769200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3660500</v>
      </c>
      <c r="E28" s="4">
        <v>110000</v>
      </c>
      <c r="F28" s="4">
        <v>3770500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1639000</v>
      </c>
      <c r="E29" s="4">
        <v>-500</v>
      </c>
      <c r="F29" s="4">
        <v>1638500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93000</v>
      </c>
      <c r="E30" s="4">
        <v>0</v>
      </c>
      <c r="F30" s="4">
        <v>93000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75700</v>
      </c>
      <c r="E31" s="4">
        <v>0</v>
      </c>
      <c r="F31" s="4">
        <v>75700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509800</v>
      </c>
      <c r="E32" s="4">
        <v>0</v>
      </c>
      <c r="F32" s="4">
        <v>509800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202300</v>
      </c>
      <c r="E33" s="4">
        <v>0</v>
      </c>
      <c r="F33" s="4">
        <v>202300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43500</v>
      </c>
      <c r="E34" s="4">
        <v>0</v>
      </c>
      <c r="F34" s="4">
        <v>43500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131</v>
      </c>
      <c r="B36" s="15" t="s">
        <v>132</v>
      </c>
      <c r="C36" s="12" t="s">
        <v>133</v>
      </c>
      <c r="D36" s="4">
        <v>30500</v>
      </c>
      <c r="E36" s="4">
        <v>0</v>
      </c>
      <c r="F36" s="4">
        <v>30500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210700</v>
      </c>
      <c r="E37" s="4">
        <v>0</v>
      </c>
      <c r="F37" s="4">
        <v>210700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432000</v>
      </c>
      <c r="E38" s="4">
        <v>-500</v>
      </c>
      <c r="F38" s="4">
        <v>431500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40500</v>
      </c>
      <c r="E39" s="4">
        <v>0</v>
      </c>
      <c r="F39" s="4">
        <v>40500</v>
      </c>
    </row>
    <row r="40" spans="1:6" ht="12.75">
      <c r="A40" s="14" t="s">
        <v>226</v>
      </c>
      <c r="B40" s="15" t="s">
        <v>227</v>
      </c>
      <c r="C40" s="12" t="s">
        <v>228</v>
      </c>
      <c r="D40" s="4">
        <v>1566000</v>
      </c>
      <c r="E40" s="4">
        <v>79000</v>
      </c>
      <c r="F40" s="4">
        <v>1645000</v>
      </c>
    </row>
    <row r="41" spans="1:6" ht="12.75">
      <c r="A41" s="14" t="s">
        <v>229</v>
      </c>
      <c r="B41" s="15" t="s">
        <v>230</v>
      </c>
      <c r="C41" s="12" t="s">
        <v>231</v>
      </c>
      <c r="D41" s="4">
        <v>1566000</v>
      </c>
      <c r="E41" s="4">
        <v>79000</v>
      </c>
      <c r="F41" s="4">
        <v>1645000</v>
      </c>
    </row>
    <row r="42" spans="1:6" ht="12.75">
      <c r="A42" s="14" t="s">
        <v>134</v>
      </c>
      <c r="B42" s="15" t="s">
        <v>135</v>
      </c>
      <c r="C42" s="12" t="s">
        <v>136</v>
      </c>
      <c r="D42" s="4">
        <v>293900</v>
      </c>
      <c r="E42" s="4">
        <v>4500</v>
      </c>
      <c r="F42" s="4">
        <v>298400</v>
      </c>
    </row>
    <row r="43" spans="1:6" ht="12.75">
      <c r="A43" s="14" t="s">
        <v>137</v>
      </c>
      <c r="B43" s="15" t="s">
        <v>138</v>
      </c>
      <c r="C43" s="12" t="s">
        <v>139</v>
      </c>
      <c r="D43" s="4">
        <v>48900</v>
      </c>
      <c r="E43" s="4">
        <v>2000</v>
      </c>
      <c r="F43" s="4">
        <v>50900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183100</v>
      </c>
      <c r="E44" s="4">
        <v>4500</v>
      </c>
      <c r="F44" s="4">
        <v>187600</v>
      </c>
    </row>
    <row r="45" spans="1:6" ht="12.75">
      <c r="A45" s="14" t="s">
        <v>162</v>
      </c>
      <c r="B45" s="15" t="s">
        <v>163</v>
      </c>
      <c r="C45" s="12" t="s">
        <v>164</v>
      </c>
      <c r="D45" s="4">
        <v>61900</v>
      </c>
      <c r="E45" s="4">
        <v>-2000</v>
      </c>
      <c r="F45" s="4">
        <v>59900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68500</v>
      </c>
      <c r="E46" s="4">
        <v>36500</v>
      </c>
      <c r="F46" s="4">
        <v>105000</v>
      </c>
    </row>
    <row r="47" spans="1:6" ht="12.75">
      <c r="A47" s="14" t="s">
        <v>140</v>
      </c>
      <c r="B47" s="15" t="s">
        <v>141</v>
      </c>
      <c r="C47" s="12" t="s">
        <v>142</v>
      </c>
      <c r="D47" s="4">
        <v>38500</v>
      </c>
      <c r="E47" s="4">
        <v>46500</v>
      </c>
      <c r="F47" s="4">
        <v>85000</v>
      </c>
    </row>
    <row r="48" spans="1:6" ht="12.75">
      <c r="A48" s="14" t="s">
        <v>100</v>
      </c>
      <c r="B48" s="15" t="s">
        <v>45</v>
      </c>
      <c r="C48" s="12" t="s">
        <v>46</v>
      </c>
      <c r="D48" s="4">
        <v>30000</v>
      </c>
      <c r="E48" s="4">
        <v>-10000</v>
      </c>
      <c r="F48" s="4">
        <v>20000</v>
      </c>
    </row>
    <row r="49" spans="1:6" ht="12.75">
      <c r="A49" s="14" t="s">
        <v>101</v>
      </c>
      <c r="B49" s="15" t="s">
        <v>47</v>
      </c>
      <c r="C49" s="12" t="s">
        <v>48</v>
      </c>
      <c r="D49" s="4">
        <v>11500</v>
      </c>
      <c r="E49" s="4">
        <v>-7600</v>
      </c>
      <c r="F49" s="4">
        <v>3900</v>
      </c>
    </row>
    <row r="50" spans="1:6" ht="12.75">
      <c r="A50" s="14" t="s">
        <v>120</v>
      </c>
      <c r="B50" s="15" t="s">
        <v>50</v>
      </c>
      <c r="C50" s="12" t="s">
        <v>51</v>
      </c>
      <c r="D50" s="4">
        <v>10000</v>
      </c>
      <c r="E50" s="4">
        <v>-7600</v>
      </c>
      <c r="F50" s="4">
        <v>2400</v>
      </c>
    </row>
    <row r="51" spans="1:6" ht="12.75">
      <c r="A51" s="14" t="s">
        <v>125</v>
      </c>
      <c r="B51" s="15" t="s">
        <v>61</v>
      </c>
      <c r="C51" s="12" t="s">
        <v>62</v>
      </c>
      <c r="D51" s="4">
        <v>1500</v>
      </c>
      <c r="E51" s="4">
        <v>0</v>
      </c>
      <c r="F51" s="4">
        <v>1500</v>
      </c>
    </row>
    <row r="52" spans="1:6" ht="12.75">
      <c r="A52" s="14" t="s">
        <v>102</v>
      </c>
      <c r="B52" s="15" t="s">
        <v>77</v>
      </c>
      <c r="C52" s="12" t="s">
        <v>52</v>
      </c>
      <c r="D52" s="4">
        <v>1000</v>
      </c>
      <c r="E52" s="4">
        <v>0</v>
      </c>
      <c r="F52" s="4">
        <v>1000</v>
      </c>
    </row>
    <row r="53" spans="1:6" ht="12.75">
      <c r="A53" s="14" t="s">
        <v>121</v>
      </c>
      <c r="B53" s="15" t="s">
        <v>53</v>
      </c>
      <c r="C53" s="12" t="s">
        <v>54</v>
      </c>
      <c r="D53" s="4">
        <v>10000</v>
      </c>
      <c r="E53" s="4">
        <v>-1900</v>
      </c>
      <c r="F53" s="4">
        <v>8100</v>
      </c>
    </row>
    <row r="54" spans="1:6" ht="12.75">
      <c r="A54" s="14" t="s">
        <v>143</v>
      </c>
      <c r="B54" s="15" t="s">
        <v>144</v>
      </c>
      <c r="C54" s="12" t="s">
        <v>145</v>
      </c>
      <c r="D54" s="4">
        <v>8000</v>
      </c>
      <c r="E54" s="4">
        <v>0</v>
      </c>
      <c r="F54" s="4">
        <v>8000</v>
      </c>
    </row>
    <row r="55" spans="1:6" ht="12.75">
      <c r="A55" s="14" t="s">
        <v>126</v>
      </c>
      <c r="B55" s="15" t="s">
        <v>78</v>
      </c>
      <c r="C55" s="12" t="s">
        <v>55</v>
      </c>
      <c r="D55" s="4">
        <v>62600</v>
      </c>
      <c r="E55" s="4">
        <v>0</v>
      </c>
      <c r="F55" s="4">
        <v>62600</v>
      </c>
    </row>
    <row r="56" spans="1:6" ht="12.75">
      <c r="A56" s="14" t="s">
        <v>117</v>
      </c>
      <c r="B56" s="15" t="s">
        <v>56</v>
      </c>
      <c r="C56" s="12" t="s">
        <v>57</v>
      </c>
      <c r="D56" s="4">
        <v>62600</v>
      </c>
      <c r="E56" s="4">
        <v>0</v>
      </c>
      <c r="F56" s="4">
        <v>62600</v>
      </c>
    </row>
    <row r="57" spans="1:6" ht="12.75">
      <c r="A57" s="14" t="s">
        <v>151</v>
      </c>
      <c r="B57" s="15" t="s">
        <v>146</v>
      </c>
      <c r="C57" s="12" t="s">
        <v>137</v>
      </c>
      <c r="D57" s="4">
        <v>3977000</v>
      </c>
      <c r="E57" s="4">
        <v>0</v>
      </c>
      <c r="F57" s="4">
        <v>3977000</v>
      </c>
    </row>
    <row r="58" spans="1:6" ht="12.75">
      <c r="A58" s="14" t="s">
        <v>385</v>
      </c>
      <c r="B58" s="15" t="s">
        <v>147</v>
      </c>
      <c r="C58" s="12" t="s">
        <v>148</v>
      </c>
      <c r="D58" s="4">
        <v>3977000</v>
      </c>
      <c r="E58" s="4">
        <v>0</v>
      </c>
      <c r="F58" s="4">
        <v>3977000</v>
      </c>
    </row>
    <row r="59" spans="1:6" ht="12.75">
      <c r="A59" s="14" t="s">
        <v>409</v>
      </c>
      <c r="B59" s="15" t="s">
        <v>149</v>
      </c>
      <c r="C59" s="12" t="s">
        <v>150</v>
      </c>
      <c r="D59" s="4">
        <v>3929500</v>
      </c>
      <c r="E59" s="4">
        <v>0</v>
      </c>
      <c r="F59" s="4">
        <v>3929500</v>
      </c>
    </row>
    <row r="60" spans="1:6" ht="12.75">
      <c r="A60" s="14" t="s">
        <v>410</v>
      </c>
      <c r="B60" s="15" t="s">
        <v>152</v>
      </c>
      <c r="C60" s="12" t="s">
        <v>153</v>
      </c>
      <c r="D60" s="4">
        <v>47500</v>
      </c>
      <c r="E60" s="4">
        <v>0</v>
      </c>
      <c r="F60" s="4">
        <v>47500</v>
      </c>
    </row>
    <row r="61" spans="1:6" ht="21">
      <c r="A61" s="14" t="s">
        <v>400</v>
      </c>
      <c r="B61" s="15" t="s">
        <v>127</v>
      </c>
      <c r="C61" s="12" t="s">
        <v>99</v>
      </c>
      <c r="D61" s="4">
        <v>561000</v>
      </c>
      <c r="E61" s="4">
        <v>0</v>
      </c>
      <c r="F61" s="4">
        <v>561000</v>
      </c>
    </row>
    <row r="62" spans="1:6" ht="12.75">
      <c r="A62" s="14" t="s">
        <v>401</v>
      </c>
      <c r="B62" s="15" t="s">
        <v>103</v>
      </c>
      <c r="C62" s="12" t="s">
        <v>104</v>
      </c>
      <c r="D62" s="4">
        <v>561000</v>
      </c>
      <c r="E62" s="4">
        <v>0</v>
      </c>
      <c r="F62" s="4">
        <v>561000</v>
      </c>
    </row>
    <row r="63" spans="1:6" ht="12.75">
      <c r="A63" s="14" t="s">
        <v>391</v>
      </c>
      <c r="B63" s="15" t="s">
        <v>105</v>
      </c>
      <c r="C63" s="12" t="s">
        <v>106</v>
      </c>
      <c r="D63" s="4">
        <v>2051000</v>
      </c>
      <c r="E63" s="4">
        <v>182000</v>
      </c>
      <c r="F63" s="4">
        <v>2233000</v>
      </c>
    </row>
    <row r="64" spans="1:6" ht="12.75">
      <c r="A64" s="14" t="s">
        <v>386</v>
      </c>
      <c r="B64" s="15" t="s">
        <v>107</v>
      </c>
      <c r="C64" s="12" t="s">
        <v>102</v>
      </c>
      <c r="D64" s="4">
        <v>2051000</v>
      </c>
      <c r="E64" s="4">
        <v>182000</v>
      </c>
      <c r="F64" s="4">
        <v>2233000</v>
      </c>
    </row>
    <row r="65" spans="1:6" ht="12.75">
      <c r="A65" s="14" t="s">
        <v>128</v>
      </c>
      <c r="B65" s="15" t="s">
        <v>108</v>
      </c>
      <c r="C65" s="12" t="s">
        <v>109</v>
      </c>
      <c r="D65" s="4">
        <v>2051000</v>
      </c>
      <c r="E65" s="4">
        <v>182000</v>
      </c>
      <c r="F65" s="4">
        <v>2233000</v>
      </c>
    </row>
    <row r="66" spans="1:6" ht="12.75">
      <c r="A66" s="14" t="s">
        <v>389</v>
      </c>
      <c r="B66" s="15" t="s">
        <v>110</v>
      </c>
      <c r="C66" s="12" t="s">
        <v>111</v>
      </c>
      <c r="D66" s="4">
        <v>2051000</v>
      </c>
      <c r="E66" s="4">
        <v>182000</v>
      </c>
      <c r="F66" s="4">
        <v>2233000</v>
      </c>
    </row>
    <row r="67" spans="1:6" ht="12.75">
      <c r="A67" s="14" t="s">
        <v>415</v>
      </c>
      <c r="B67" s="15" t="s">
        <v>236</v>
      </c>
      <c r="C67" s="12" t="s">
        <v>237</v>
      </c>
      <c r="D67" s="4">
        <v>2051000</v>
      </c>
      <c r="E67" s="4">
        <v>81000</v>
      </c>
      <c r="F67" s="4">
        <v>2132000</v>
      </c>
    </row>
    <row r="68" spans="1:6" ht="12.75">
      <c r="A68" s="14" t="s">
        <v>388</v>
      </c>
      <c r="B68" s="15" t="s">
        <v>270</v>
      </c>
      <c r="C68" s="12" t="s">
        <v>271</v>
      </c>
      <c r="D68" s="4">
        <v>0</v>
      </c>
      <c r="E68" s="4">
        <v>71000</v>
      </c>
      <c r="F68" s="4">
        <v>71000</v>
      </c>
    </row>
    <row r="69" spans="1:6" s="10" customFormat="1" ht="9.75">
      <c r="A69" s="14" t="s">
        <v>402</v>
      </c>
      <c r="B69" s="15" t="s">
        <v>112</v>
      </c>
      <c r="C69" s="12" t="s">
        <v>113</v>
      </c>
      <c r="D69" s="4">
        <v>0</v>
      </c>
      <c r="E69" s="4">
        <v>30000</v>
      </c>
      <c r="F69" s="4">
        <v>30000</v>
      </c>
    </row>
    <row r="71" spans="1:6" s="10" customFormat="1" ht="9.75">
      <c r="A71" s="43" t="s">
        <v>63</v>
      </c>
      <c r="B71" s="43"/>
      <c r="C71" s="43" t="s">
        <v>88</v>
      </c>
      <c r="D71" s="43"/>
      <c r="E71" s="43"/>
      <c r="F71" s="43"/>
    </row>
    <row r="72" spans="1:6" s="10" customFormat="1" ht="9.75">
      <c r="A72" s="43" t="s">
        <v>64</v>
      </c>
      <c r="B72" s="43"/>
      <c r="C72" s="43" t="s">
        <v>114</v>
      </c>
      <c r="D72" s="43"/>
      <c r="E72" s="43"/>
      <c r="F72" s="43"/>
    </row>
    <row r="73" spans="1:4" ht="12.75">
      <c r="A73" s="43" t="s">
        <v>86</v>
      </c>
      <c r="B73" s="43"/>
      <c r="C73" s="11"/>
      <c r="D73" s="11"/>
    </row>
  </sheetData>
  <sheetProtection/>
  <mergeCells count="15">
    <mergeCell ref="A73:B73"/>
    <mergeCell ref="A71:B71"/>
    <mergeCell ref="A6:F6"/>
    <mergeCell ref="A8:B8"/>
    <mergeCell ref="A9:B9"/>
    <mergeCell ref="A10:A11"/>
    <mergeCell ref="B10:B11"/>
    <mergeCell ref="C71:F71"/>
    <mergeCell ref="C10:C11"/>
    <mergeCell ref="C8:F8"/>
    <mergeCell ref="D10:D11"/>
    <mergeCell ref="E10:E11"/>
    <mergeCell ref="F10:F11"/>
    <mergeCell ref="A72:B72"/>
    <mergeCell ref="C72:F7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nr.3/52/j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1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38" t="s">
        <v>168</v>
      </c>
      <c r="B7" s="38"/>
      <c r="C7" s="38"/>
      <c r="D7" s="38"/>
      <c r="E7" s="38"/>
      <c r="F7" s="38"/>
    </row>
    <row r="8" spans="1:6" s="9" customFormat="1" ht="9.75">
      <c r="A8" s="16"/>
      <c r="B8" s="16"/>
      <c r="C8" s="16"/>
      <c r="D8" s="16"/>
      <c r="E8" s="16"/>
      <c r="F8" s="16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9.75" customHeight="1">
      <c r="A12" s="39" t="s">
        <v>129</v>
      </c>
      <c r="B12" s="39"/>
      <c r="C12" s="44" t="s">
        <v>165</v>
      </c>
      <c r="D12" s="44"/>
      <c r="E12" s="44"/>
      <c r="F12" s="44"/>
    </row>
    <row r="13" spans="1:6" s="2" customFormat="1" ht="9.75" customHeight="1">
      <c r="A13" s="40" t="s">
        <v>130</v>
      </c>
      <c r="B13" s="40"/>
      <c r="C13" s="13"/>
      <c r="D13" s="13"/>
      <c r="E13" s="13"/>
      <c r="F13" s="13"/>
    </row>
    <row r="14" spans="1:6" ht="12.75" customHeight="1">
      <c r="A14" s="41" t="s">
        <v>84</v>
      </c>
      <c r="B14" s="41" t="s">
        <v>0</v>
      </c>
      <c r="C14" s="41" t="s">
        <v>85</v>
      </c>
      <c r="D14" s="41" t="s">
        <v>171</v>
      </c>
      <c r="E14" s="41" t="s">
        <v>166</v>
      </c>
      <c r="F14" s="41" t="s">
        <v>167</v>
      </c>
    </row>
    <row r="15" spans="1:6" ht="12.75">
      <c r="A15" s="42"/>
      <c r="B15" s="42"/>
      <c r="C15" s="42"/>
      <c r="D15" s="42"/>
      <c r="E15" s="42"/>
      <c r="F15" s="42"/>
    </row>
    <row r="16" spans="1:6" ht="21">
      <c r="A16" s="14" t="s">
        <v>1</v>
      </c>
      <c r="B16" s="15" t="s">
        <v>66</v>
      </c>
      <c r="C16" s="12"/>
      <c r="D16" s="4">
        <v>1270000</v>
      </c>
      <c r="E16" s="4">
        <v>0</v>
      </c>
      <c r="F16" s="4">
        <v>1270000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1270000</v>
      </c>
      <c r="E17" s="4">
        <v>0</v>
      </c>
      <c r="F17" s="4">
        <v>1270000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1270000</v>
      </c>
      <c r="E18" s="4">
        <v>0</v>
      </c>
      <c r="F18" s="4">
        <v>1270000</v>
      </c>
    </row>
    <row r="19" spans="1:6" ht="21">
      <c r="A19" s="14" t="s">
        <v>31</v>
      </c>
      <c r="B19" s="15" t="s">
        <v>71</v>
      </c>
      <c r="C19" s="12" t="s">
        <v>6</v>
      </c>
      <c r="D19" s="4">
        <v>500000</v>
      </c>
      <c r="E19" s="4">
        <v>0</v>
      </c>
      <c r="F19" s="4">
        <v>500000</v>
      </c>
    </row>
    <row r="20" spans="1:6" ht="12.75">
      <c r="A20" s="14" t="s">
        <v>33</v>
      </c>
      <c r="B20" s="15" t="s">
        <v>72</v>
      </c>
      <c r="C20" s="12" t="s">
        <v>8</v>
      </c>
      <c r="D20" s="4">
        <v>370000</v>
      </c>
      <c r="E20" s="4">
        <v>-30000</v>
      </c>
      <c r="F20" s="4">
        <v>340000</v>
      </c>
    </row>
    <row r="21" spans="1:6" ht="12.75">
      <c r="A21" s="14" t="s">
        <v>36</v>
      </c>
      <c r="B21" s="15" t="s">
        <v>26</v>
      </c>
      <c r="C21" s="12" t="s">
        <v>27</v>
      </c>
      <c r="D21" s="4">
        <v>6000</v>
      </c>
      <c r="E21" s="4">
        <v>0</v>
      </c>
      <c r="F21" s="4">
        <v>6000</v>
      </c>
    </row>
    <row r="22" spans="1:6" ht="12.75">
      <c r="A22" s="14" t="s">
        <v>81</v>
      </c>
      <c r="B22" s="15" t="s">
        <v>28</v>
      </c>
      <c r="C22" s="12" t="s">
        <v>29</v>
      </c>
      <c r="D22" s="4">
        <v>9000</v>
      </c>
      <c r="E22" s="4">
        <v>0</v>
      </c>
      <c r="F22" s="4">
        <v>9000</v>
      </c>
    </row>
    <row r="23" spans="1:6" ht="12.75">
      <c r="A23" s="14" t="s">
        <v>96</v>
      </c>
      <c r="B23" s="15" t="s">
        <v>73</v>
      </c>
      <c r="C23" s="12" t="s">
        <v>30</v>
      </c>
      <c r="D23" s="4">
        <v>80000</v>
      </c>
      <c r="E23" s="4">
        <v>0</v>
      </c>
      <c r="F23" s="4">
        <v>80000</v>
      </c>
    </row>
    <row r="24" spans="1:6" ht="12.75">
      <c r="A24" s="14" t="s">
        <v>40</v>
      </c>
      <c r="B24" s="15" t="s">
        <v>74</v>
      </c>
      <c r="C24" s="12" t="s">
        <v>32</v>
      </c>
      <c r="D24" s="4">
        <v>6000</v>
      </c>
      <c r="E24" s="4">
        <v>0</v>
      </c>
      <c r="F24" s="4">
        <v>6000</v>
      </c>
    </row>
    <row r="25" spans="1:6" ht="12.75">
      <c r="A25" s="14" t="s">
        <v>41</v>
      </c>
      <c r="B25" s="15" t="s">
        <v>34</v>
      </c>
      <c r="C25" s="12" t="s">
        <v>35</v>
      </c>
      <c r="D25" s="4">
        <v>50000</v>
      </c>
      <c r="E25" s="4">
        <v>-30000</v>
      </c>
      <c r="F25" s="4">
        <v>20000</v>
      </c>
    </row>
    <row r="26" spans="1:6" ht="12.75">
      <c r="A26" s="14" t="s">
        <v>131</v>
      </c>
      <c r="B26" s="15" t="s">
        <v>132</v>
      </c>
      <c r="C26" s="12" t="s">
        <v>133</v>
      </c>
      <c r="D26" s="4">
        <v>40000</v>
      </c>
      <c r="E26" s="4">
        <v>0</v>
      </c>
      <c r="F26" s="4">
        <v>40000</v>
      </c>
    </row>
    <row r="27" spans="1:6" ht="12.75">
      <c r="A27" s="14" t="s">
        <v>97</v>
      </c>
      <c r="B27" s="15" t="s">
        <v>75</v>
      </c>
      <c r="C27" s="12" t="s">
        <v>39</v>
      </c>
      <c r="D27" s="4">
        <v>9000</v>
      </c>
      <c r="E27" s="4">
        <v>0</v>
      </c>
      <c r="F27" s="4">
        <v>9000</v>
      </c>
    </row>
    <row r="28" spans="1:6" ht="12.75">
      <c r="A28" s="14" t="s">
        <v>98</v>
      </c>
      <c r="B28" s="15" t="s">
        <v>9</v>
      </c>
      <c r="C28" s="12" t="s">
        <v>10</v>
      </c>
      <c r="D28" s="4">
        <v>120000</v>
      </c>
      <c r="E28" s="4">
        <v>0</v>
      </c>
      <c r="F28" s="4">
        <v>120000</v>
      </c>
    </row>
    <row r="29" spans="1:6" ht="12.75">
      <c r="A29" s="14" t="s">
        <v>115</v>
      </c>
      <c r="B29" s="15" t="s">
        <v>42</v>
      </c>
      <c r="C29" s="12" t="s">
        <v>43</v>
      </c>
      <c r="D29" s="4">
        <v>50000</v>
      </c>
      <c r="E29" s="4">
        <v>0</v>
      </c>
      <c r="F29" s="4">
        <v>50000</v>
      </c>
    </row>
    <row r="30" spans="1:6" ht="12.75">
      <c r="A30" s="14" t="s">
        <v>116</v>
      </c>
      <c r="B30" s="15" t="s">
        <v>59</v>
      </c>
      <c r="C30" s="12" t="s">
        <v>60</v>
      </c>
      <c r="D30" s="4">
        <v>80000</v>
      </c>
      <c r="E30" s="4">
        <v>0</v>
      </c>
      <c r="F30" s="4">
        <v>80000</v>
      </c>
    </row>
    <row r="31" spans="1:6" s="10" customFormat="1" ht="9.75">
      <c r="A31" s="14" t="s">
        <v>134</v>
      </c>
      <c r="B31" s="15" t="s">
        <v>135</v>
      </c>
      <c r="C31" s="12" t="s">
        <v>136</v>
      </c>
      <c r="D31" s="4">
        <v>1000</v>
      </c>
      <c r="E31" s="4">
        <v>0</v>
      </c>
      <c r="F31" s="4">
        <v>1000</v>
      </c>
    </row>
    <row r="32" spans="1:6" s="10" customFormat="1" ht="9.75">
      <c r="A32" s="14" t="s">
        <v>137</v>
      </c>
      <c r="B32" s="15" t="s">
        <v>138</v>
      </c>
      <c r="C32" s="12" t="s">
        <v>139</v>
      </c>
      <c r="D32" s="4">
        <v>500</v>
      </c>
      <c r="E32" s="4">
        <v>0</v>
      </c>
      <c r="F32" s="4">
        <v>500</v>
      </c>
    </row>
    <row r="33" spans="1:6" ht="12.75">
      <c r="A33" s="14" t="s">
        <v>154</v>
      </c>
      <c r="B33" s="15" t="s">
        <v>155</v>
      </c>
      <c r="C33" s="12" t="s">
        <v>156</v>
      </c>
      <c r="D33" s="4">
        <v>500</v>
      </c>
      <c r="E33" s="4">
        <v>0</v>
      </c>
      <c r="F33" s="4">
        <v>500</v>
      </c>
    </row>
    <row r="34" spans="1:6" ht="12.75">
      <c r="A34" s="14" t="s">
        <v>49</v>
      </c>
      <c r="B34" s="15" t="s">
        <v>76</v>
      </c>
      <c r="C34" s="12" t="s">
        <v>44</v>
      </c>
      <c r="D34" s="4">
        <v>30000</v>
      </c>
      <c r="E34" s="4">
        <v>30000</v>
      </c>
      <c r="F34" s="4">
        <v>60000</v>
      </c>
    </row>
    <row r="35" spans="1:6" ht="12.75">
      <c r="A35" s="14" t="s">
        <v>100</v>
      </c>
      <c r="B35" s="15" t="s">
        <v>45</v>
      </c>
      <c r="C35" s="12" t="s">
        <v>46</v>
      </c>
      <c r="D35" s="4">
        <v>30000</v>
      </c>
      <c r="E35" s="4">
        <v>30000</v>
      </c>
      <c r="F35" s="4">
        <v>60000</v>
      </c>
    </row>
    <row r="36" spans="1:6" ht="12.75">
      <c r="A36" s="14" t="s">
        <v>101</v>
      </c>
      <c r="B36" s="15" t="s">
        <v>47</v>
      </c>
      <c r="C36" s="12" t="s">
        <v>48</v>
      </c>
      <c r="D36" s="4">
        <v>5000</v>
      </c>
      <c r="E36" s="4">
        <v>0</v>
      </c>
      <c r="F36" s="4">
        <v>5000</v>
      </c>
    </row>
    <row r="37" spans="1:6" ht="12.75">
      <c r="A37" s="14" t="s">
        <v>120</v>
      </c>
      <c r="B37" s="15" t="s">
        <v>50</v>
      </c>
      <c r="C37" s="12" t="s">
        <v>51</v>
      </c>
      <c r="D37" s="4">
        <v>5000</v>
      </c>
      <c r="E37" s="4">
        <v>0</v>
      </c>
      <c r="F37" s="4">
        <v>5000</v>
      </c>
    </row>
    <row r="38" spans="1:6" ht="12.75">
      <c r="A38" s="14" t="s">
        <v>102</v>
      </c>
      <c r="B38" s="15" t="s">
        <v>77</v>
      </c>
      <c r="C38" s="12" t="s">
        <v>52</v>
      </c>
      <c r="D38" s="4">
        <v>3000</v>
      </c>
      <c r="E38" s="4">
        <v>0</v>
      </c>
      <c r="F38" s="4">
        <v>3000</v>
      </c>
    </row>
    <row r="39" spans="1:6" ht="12.75">
      <c r="A39" s="14" t="s">
        <v>121</v>
      </c>
      <c r="B39" s="15" t="s">
        <v>53</v>
      </c>
      <c r="C39" s="12" t="s">
        <v>54</v>
      </c>
      <c r="D39" s="4">
        <v>5000</v>
      </c>
      <c r="E39" s="4">
        <v>0</v>
      </c>
      <c r="F39" s="4">
        <v>5000</v>
      </c>
    </row>
    <row r="40" spans="1:6" ht="12.75">
      <c r="A40" s="14" t="s">
        <v>143</v>
      </c>
      <c r="B40" s="15" t="s">
        <v>144</v>
      </c>
      <c r="C40" s="12" t="s">
        <v>145</v>
      </c>
      <c r="D40" s="4">
        <v>6000</v>
      </c>
      <c r="E40" s="4">
        <v>0</v>
      </c>
      <c r="F40" s="4">
        <v>6000</v>
      </c>
    </row>
    <row r="41" spans="1:6" ht="12.75">
      <c r="A41" s="14" t="s">
        <v>151</v>
      </c>
      <c r="B41" s="15" t="s">
        <v>146</v>
      </c>
      <c r="C41" s="12" t="s">
        <v>137</v>
      </c>
      <c r="D41" s="4">
        <v>770000</v>
      </c>
      <c r="E41" s="4">
        <v>0</v>
      </c>
      <c r="F41" s="4">
        <v>770000</v>
      </c>
    </row>
    <row r="42" spans="1:6" ht="12.75">
      <c r="A42" s="14" t="s">
        <v>385</v>
      </c>
      <c r="B42" s="15" t="s">
        <v>147</v>
      </c>
      <c r="C42" s="12" t="s">
        <v>148</v>
      </c>
      <c r="D42" s="4">
        <v>770000</v>
      </c>
      <c r="E42" s="4">
        <v>0</v>
      </c>
      <c r="F42" s="4">
        <v>770000</v>
      </c>
    </row>
    <row r="43" spans="1:6" ht="12.75">
      <c r="A43" s="14" t="s">
        <v>409</v>
      </c>
      <c r="B43" s="15" t="s">
        <v>149</v>
      </c>
      <c r="C43" s="12" t="s">
        <v>150</v>
      </c>
      <c r="D43" s="4">
        <v>770000</v>
      </c>
      <c r="E43" s="4">
        <v>0</v>
      </c>
      <c r="F43" s="4">
        <v>770000</v>
      </c>
    </row>
    <row r="50" spans="1:6" s="10" customFormat="1" ht="9.75">
      <c r="A50" s="43" t="s">
        <v>63</v>
      </c>
      <c r="B50" s="43"/>
      <c r="C50" s="43" t="s">
        <v>88</v>
      </c>
      <c r="D50" s="43"/>
      <c r="E50" s="43"/>
      <c r="F50" s="43"/>
    </row>
    <row r="51" spans="1:6" s="10" customFormat="1" ht="9.75">
      <c r="A51" s="43" t="s">
        <v>64</v>
      </c>
      <c r="B51" s="43"/>
      <c r="C51" s="43" t="s">
        <v>114</v>
      </c>
      <c r="D51" s="43"/>
      <c r="E51" s="43"/>
      <c r="F51" s="43"/>
    </row>
    <row r="52" spans="1:4" ht="12.75">
      <c r="A52" s="43" t="s">
        <v>86</v>
      </c>
      <c r="B52" s="43"/>
      <c r="C52" s="11"/>
      <c r="D52" s="11"/>
    </row>
  </sheetData>
  <sheetProtection/>
  <mergeCells count="15">
    <mergeCell ref="A7:F7"/>
    <mergeCell ref="A12:B12"/>
    <mergeCell ref="A13:B13"/>
    <mergeCell ref="A14:A15"/>
    <mergeCell ref="B14:B15"/>
    <mergeCell ref="C14:C15"/>
    <mergeCell ref="D14:D15"/>
    <mergeCell ref="E14:E15"/>
    <mergeCell ref="F14:F15"/>
    <mergeCell ref="C12:F12"/>
    <mergeCell ref="A50:B50"/>
    <mergeCell ref="C50:F50"/>
    <mergeCell ref="A51:B51"/>
    <mergeCell ref="C51:F51"/>
    <mergeCell ref="A52:B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nr.3/12/b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7">
      <selection activeCell="A73" sqref="A73:IV7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19.5" customHeight="1">
      <c r="A8" s="39" t="s">
        <v>217</v>
      </c>
      <c r="B8" s="39"/>
      <c r="C8" s="44" t="s">
        <v>257</v>
      </c>
      <c r="D8" s="44"/>
      <c r="E8" s="44"/>
      <c r="F8" s="44"/>
    </row>
    <row r="9" spans="1:6" s="2" customFormat="1" ht="9.75" customHeight="1">
      <c r="A9" s="40" t="s">
        <v>202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44473000</v>
      </c>
      <c r="E12" s="4">
        <v>1100000</v>
      </c>
      <c r="F12" s="4">
        <v>45573000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42422000</v>
      </c>
      <c r="E13" s="4">
        <v>918000</v>
      </c>
      <c r="F13" s="4">
        <v>43340000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42422000</v>
      </c>
      <c r="E14" s="4">
        <v>918000</v>
      </c>
      <c r="F14" s="4">
        <v>43340000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34556000</v>
      </c>
      <c r="E15" s="4">
        <v>813000</v>
      </c>
      <c r="F15" s="4">
        <v>35369000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32889500</v>
      </c>
      <c r="E16" s="4">
        <v>864000</v>
      </c>
      <c r="F16" s="4">
        <v>33753500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23738500</v>
      </c>
      <c r="E17" s="4">
        <v>705000</v>
      </c>
      <c r="F17" s="4">
        <v>24443500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3532000</v>
      </c>
      <c r="E18" s="4">
        <v>-42000</v>
      </c>
      <c r="F18" s="4">
        <v>3490000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3336500</v>
      </c>
      <c r="E19" s="4">
        <v>170000</v>
      </c>
      <c r="F19" s="4">
        <v>3506500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94000</v>
      </c>
      <c r="E20" s="4">
        <v>-7000</v>
      </c>
      <c r="F20" s="4">
        <v>87000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-2000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1938500</v>
      </c>
      <c r="E22" s="4">
        <v>50000</v>
      </c>
      <c r="F22" s="4">
        <v>1988500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246000</v>
      </c>
      <c r="E23" s="4">
        <v>-10000</v>
      </c>
      <c r="F23" s="4">
        <v>236000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953000</v>
      </c>
      <c r="E24" s="4">
        <v>-44000</v>
      </c>
      <c r="F24" s="4">
        <v>909000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953000</v>
      </c>
      <c r="E25" s="4">
        <v>-44000</v>
      </c>
      <c r="F25" s="4">
        <v>909000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713500</v>
      </c>
      <c r="E26" s="4">
        <v>-7000</v>
      </c>
      <c r="F26" s="4">
        <v>706500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713500</v>
      </c>
      <c r="E27" s="4">
        <v>-7000</v>
      </c>
      <c r="F27" s="4">
        <v>706500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3375000</v>
      </c>
      <c r="E28" s="4">
        <v>105000</v>
      </c>
      <c r="F28" s="4">
        <v>3480000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1523000</v>
      </c>
      <c r="E29" s="4">
        <v>-500</v>
      </c>
      <c r="F29" s="4">
        <v>1522500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91500</v>
      </c>
      <c r="E30" s="4">
        <v>0</v>
      </c>
      <c r="F30" s="4">
        <v>91500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70200</v>
      </c>
      <c r="E31" s="4">
        <v>0</v>
      </c>
      <c r="F31" s="4">
        <v>70200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440800</v>
      </c>
      <c r="E32" s="4">
        <v>0</v>
      </c>
      <c r="F32" s="4">
        <v>440800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179300</v>
      </c>
      <c r="E33" s="4">
        <v>0</v>
      </c>
      <c r="F33" s="4">
        <v>179300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36000</v>
      </c>
      <c r="E34" s="4">
        <v>0</v>
      </c>
      <c r="F34" s="4">
        <v>36000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131</v>
      </c>
      <c r="B36" s="15" t="s">
        <v>132</v>
      </c>
      <c r="C36" s="12" t="s">
        <v>133</v>
      </c>
      <c r="D36" s="4">
        <v>30500</v>
      </c>
      <c r="E36" s="4">
        <v>0</v>
      </c>
      <c r="F36" s="4">
        <v>30500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208700</v>
      </c>
      <c r="E37" s="4">
        <v>0</v>
      </c>
      <c r="F37" s="4">
        <v>208700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430000</v>
      </c>
      <c r="E38" s="4">
        <v>-500</v>
      </c>
      <c r="F38" s="4">
        <v>429500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35000</v>
      </c>
      <c r="E39" s="4">
        <v>0</v>
      </c>
      <c r="F39" s="4">
        <v>35000</v>
      </c>
    </row>
    <row r="40" spans="1:6" ht="12.75">
      <c r="A40" s="14" t="s">
        <v>226</v>
      </c>
      <c r="B40" s="15" t="s">
        <v>227</v>
      </c>
      <c r="C40" s="12" t="s">
        <v>228</v>
      </c>
      <c r="D40" s="4">
        <v>1453000</v>
      </c>
      <c r="E40" s="4">
        <v>74000</v>
      </c>
      <c r="F40" s="4">
        <v>1527000</v>
      </c>
    </row>
    <row r="41" spans="1:6" ht="12.75">
      <c r="A41" s="14" t="s">
        <v>229</v>
      </c>
      <c r="B41" s="15" t="s">
        <v>230</v>
      </c>
      <c r="C41" s="12" t="s">
        <v>231</v>
      </c>
      <c r="D41" s="4">
        <v>1453000</v>
      </c>
      <c r="E41" s="4">
        <v>74000</v>
      </c>
      <c r="F41" s="4">
        <v>1527000</v>
      </c>
    </row>
    <row r="42" spans="1:6" ht="12.75">
      <c r="A42" s="14" t="s">
        <v>134</v>
      </c>
      <c r="B42" s="15" t="s">
        <v>135</v>
      </c>
      <c r="C42" s="12" t="s">
        <v>136</v>
      </c>
      <c r="D42" s="4">
        <v>245400</v>
      </c>
      <c r="E42" s="4">
        <v>4500</v>
      </c>
      <c r="F42" s="4">
        <v>249900</v>
      </c>
    </row>
    <row r="43" spans="1:6" ht="12.75">
      <c r="A43" s="14" t="s">
        <v>137</v>
      </c>
      <c r="B43" s="15" t="s">
        <v>138</v>
      </c>
      <c r="C43" s="12" t="s">
        <v>139</v>
      </c>
      <c r="D43" s="4">
        <v>39900</v>
      </c>
      <c r="E43" s="4">
        <v>0</v>
      </c>
      <c r="F43" s="4">
        <v>39900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152100</v>
      </c>
      <c r="E44" s="4">
        <v>4500</v>
      </c>
      <c r="F44" s="4">
        <v>156600</v>
      </c>
    </row>
    <row r="45" spans="1:6" ht="12.75">
      <c r="A45" s="14" t="s">
        <v>162</v>
      </c>
      <c r="B45" s="15" t="s">
        <v>163</v>
      </c>
      <c r="C45" s="12" t="s">
        <v>164</v>
      </c>
      <c r="D45" s="4">
        <v>53400</v>
      </c>
      <c r="E45" s="4">
        <v>0</v>
      </c>
      <c r="F45" s="4">
        <v>53400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68000</v>
      </c>
      <c r="E46" s="4">
        <v>36500</v>
      </c>
      <c r="F46" s="4">
        <v>104500</v>
      </c>
    </row>
    <row r="47" spans="1:6" ht="12.75">
      <c r="A47" s="14" t="s">
        <v>140</v>
      </c>
      <c r="B47" s="15" t="s">
        <v>141</v>
      </c>
      <c r="C47" s="12" t="s">
        <v>142</v>
      </c>
      <c r="D47" s="4">
        <v>38000</v>
      </c>
      <c r="E47" s="4">
        <v>46500</v>
      </c>
      <c r="F47" s="4">
        <v>84500</v>
      </c>
    </row>
    <row r="48" spans="1:6" ht="12.75">
      <c r="A48" s="14" t="s">
        <v>100</v>
      </c>
      <c r="B48" s="15" t="s">
        <v>45</v>
      </c>
      <c r="C48" s="12" t="s">
        <v>46</v>
      </c>
      <c r="D48" s="4">
        <v>30000</v>
      </c>
      <c r="E48" s="4">
        <v>-10000</v>
      </c>
      <c r="F48" s="4">
        <v>20000</v>
      </c>
    </row>
    <row r="49" spans="1:6" ht="12.75">
      <c r="A49" s="14" t="s">
        <v>101</v>
      </c>
      <c r="B49" s="15" t="s">
        <v>47</v>
      </c>
      <c r="C49" s="12" t="s">
        <v>48</v>
      </c>
      <c r="D49" s="4">
        <v>11500</v>
      </c>
      <c r="E49" s="4">
        <v>-7600</v>
      </c>
      <c r="F49" s="4">
        <v>3900</v>
      </c>
    </row>
    <row r="50" spans="1:6" ht="12.75">
      <c r="A50" s="14" t="s">
        <v>120</v>
      </c>
      <c r="B50" s="15" t="s">
        <v>50</v>
      </c>
      <c r="C50" s="12" t="s">
        <v>51</v>
      </c>
      <c r="D50" s="4">
        <v>10000</v>
      </c>
      <c r="E50" s="4">
        <v>-7600</v>
      </c>
      <c r="F50" s="4">
        <v>2400</v>
      </c>
    </row>
    <row r="51" spans="1:6" ht="12.75">
      <c r="A51" s="14" t="s">
        <v>125</v>
      </c>
      <c r="B51" s="15" t="s">
        <v>61</v>
      </c>
      <c r="C51" s="12" t="s">
        <v>62</v>
      </c>
      <c r="D51" s="4">
        <v>1500</v>
      </c>
      <c r="E51" s="4">
        <v>0</v>
      </c>
      <c r="F51" s="4">
        <v>1500</v>
      </c>
    </row>
    <row r="52" spans="1:6" ht="12.75">
      <c r="A52" s="14" t="s">
        <v>102</v>
      </c>
      <c r="B52" s="15" t="s">
        <v>77</v>
      </c>
      <c r="C52" s="12" t="s">
        <v>52</v>
      </c>
      <c r="D52" s="4">
        <v>1000</v>
      </c>
      <c r="E52" s="4">
        <v>0</v>
      </c>
      <c r="F52" s="4">
        <v>1000</v>
      </c>
    </row>
    <row r="53" spans="1:6" ht="12.75">
      <c r="A53" s="14" t="s">
        <v>121</v>
      </c>
      <c r="B53" s="15" t="s">
        <v>53</v>
      </c>
      <c r="C53" s="12" t="s">
        <v>54</v>
      </c>
      <c r="D53" s="4">
        <v>10000</v>
      </c>
      <c r="E53" s="4">
        <v>-1900</v>
      </c>
      <c r="F53" s="4">
        <v>8100</v>
      </c>
    </row>
    <row r="54" spans="1:6" ht="12.75">
      <c r="A54" s="14" t="s">
        <v>143</v>
      </c>
      <c r="B54" s="15" t="s">
        <v>144</v>
      </c>
      <c r="C54" s="12" t="s">
        <v>145</v>
      </c>
      <c r="D54" s="4">
        <v>8000</v>
      </c>
      <c r="E54" s="4">
        <v>0</v>
      </c>
      <c r="F54" s="4">
        <v>8000</v>
      </c>
    </row>
    <row r="55" spans="1:6" ht="12.75">
      <c r="A55" s="14" t="s">
        <v>126</v>
      </c>
      <c r="B55" s="15" t="s">
        <v>78</v>
      </c>
      <c r="C55" s="12" t="s">
        <v>55</v>
      </c>
      <c r="D55" s="4">
        <v>55100</v>
      </c>
      <c r="E55" s="4">
        <v>0</v>
      </c>
      <c r="F55" s="4">
        <v>55100</v>
      </c>
    </row>
    <row r="56" spans="1:6" ht="12.75">
      <c r="A56" s="14" t="s">
        <v>117</v>
      </c>
      <c r="B56" s="15" t="s">
        <v>56</v>
      </c>
      <c r="C56" s="12" t="s">
        <v>57</v>
      </c>
      <c r="D56" s="4">
        <v>55100</v>
      </c>
      <c r="E56" s="4">
        <v>0</v>
      </c>
      <c r="F56" s="4">
        <v>55100</v>
      </c>
    </row>
    <row r="57" spans="1:6" ht="12.75">
      <c r="A57" s="14" t="s">
        <v>151</v>
      </c>
      <c r="B57" s="15" t="s">
        <v>146</v>
      </c>
      <c r="C57" s="12" t="s">
        <v>137</v>
      </c>
      <c r="D57" s="4">
        <v>3967000</v>
      </c>
      <c r="E57" s="4">
        <v>0</v>
      </c>
      <c r="F57" s="4">
        <v>3967000</v>
      </c>
    </row>
    <row r="58" spans="1:6" ht="12.75">
      <c r="A58" s="14" t="s">
        <v>385</v>
      </c>
      <c r="B58" s="15" t="s">
        <v>147</v>
      </c>
      <c r="C58" s="12" t="s">
        <v>148</v>
      </c>
      <c r="D58" s="4">
        <v>3967000</v>
      </c>
      <c r="E58" s="4">
        <v>0</v>
      </c>
      <c r="F58" s="4">
        <v>3967000</v>
      </c>
    </row>
    <row r="59" spans="1:6" ht="12.75">
      <c r="A59" s="14" t="s">
        <v>409</v>
      </c>
      <c r="B59" s="15" t="s">
        <v>149</v>
      </c>
      <c r="C59" s="12" t="s">
        <v>150</v>
      </c>
      <c r="D59" s="4">
        <v>3922500</v>
      </c>
      <c r="E59" s="4">
        <v>0</v>
      </c>
      <c r="F59" s="4">
        <v>3922500</v>
      </c>
    </row>
    <row r="60" spans="1:6" ht="12.75">
      <c r="A60" s="14" t="s">
        <v>410</v>
      </c>
      <c r="B60" s="15" t="s">
        <v>152</v>
      </c>
      <c r="C60" s="12" t="s">
        <v>153</v>
      </c>
      <c r="D60" s="4">
        <v>44500</v>
      </c>
      <c r="E60" s="4">
        <v>0</v>
      </c>
      <c r="F60" s="4">
        <v>44500</v>
      </c>
    </row>
    <row r="61" spans="1:6" ht="21">
      <c r="A61" s="14" t="s">
        <v>400</v>
      </c>
      <c r="B61" s="15" t="s">
        <v>127</v>
      </c>
      <c r="C61" s="12" t="s">
        <v>99</v>
      </c>
      <c r="D61" s="4">
        <v>524000</v>
      </c>
      <c r="E61" s="4">
        <v>0</v>
      </c>
      <c r="F61" s="4">
        <v>524000</v>
      </c>
    </row>
    <row r="62" spans="1:6" ht="12.75">
      <c r="A62" s="14" t="s">
        <v>401</v>
      </c>
      <c r="B62" s="15" t="s">
        <v>103</v>
      </c>
      <c r="C62" s="12" t="s">
        <v>104</v>
      </c>
      <c r="D62" s="4">
        <v>524000</v>
      </c>
      <c r="E62" s="4">
        <v>0</v>
      </c>
      <c r="F62" s="4">
        <v>524000</v>
      </c>
    </row>
    <row r="63" spans="1:6" ht="12.75">
      <c r="A63" s="14" t="s">
        <v>391</v>
      </c>
      <c r="B63" s="15" t="s">
        <v>105</v>
      </c>
      <c r="C63" s="12" t="s">
        <v>106</v>
      </c>
      <c r="D63" s="4">
        <v>2051000</v>
      </c>
      <c r="E63" s="4">
        <v>182000</v>
      </c>
      <c r="F63" s="4">
        <v>2233000</v>
      </c>
    </row>
    <row r="64" spans="1:6" ht="12.75">
      <c r="A64" s="14" t="s">
        <v>386</v>
      </c>
      <c r="B64" s="15" t="s">
        <v>107</v>
      </c>
      <c r="C64" s="12" t="s">
        <v>102</v>
      </c>
      <c r="D64" s="4">
        <v>2051000</v>
      </c>
      <c r="E64" s="4">
        <v>182000</v>
      </c>
      <c r="F64" s="4">
        <v>2233000</v>
      </c>
    </row>
    <row r="65" spans="1:6" ht="12.75">
      <c r="A65" s="14" t="s">
        <v>128</v>
      </c>
      <c r="B65" s="15" t="s">
        <v>108</v>
      </c>
      <c r="C65" s="12" t="s">
        <v>109</v>
      </c>
      <c r="D65" s="4">
        <v>2051000</v>
      </c>
      <c r="E65" s="4">
        <v>182000</v>
      </c>
      <c r="F65" s="4">
        <v>2233000</v>
      </c>
    </row>
    <row r="66" spans="1:6" ht="12.75">
      <c r="A66" s="14" t="s">
        <v>389</v>
      </c>
      <c r="B66" s="15" t="s">
        <v>110</v>
      </c>
      <c r="C66" s="12" t="s">
        <v>111</v>
      </c>
      <c r="D66" s="4">
        <v>2051000</v>
      </c>
      <c r="E66" s="4">
        <v>182000</v>
      </c>
      <c r="F66" s="4">
        <v>2233000</v>
      </c>
    </row>
    <row r="67" spans="1:6" ht="12.75">
      <c r="A67" s="14" t="s">
        <v>415</v>
      </c>
      <c r="B67" s="15" t="s">
        <v>236</v>
      </c>
      <c r="C67" s="12" t="s">
        <v>237</v>
      </c>
      <c r="D67" s="4">
        <v>2051000</v>
      </c>
      <c r="E67" s="4">
        <v>81000</v>
      </c>
      <c r="F67" s="4">
        <v>2132000</v>
      </c>
    </row>
    <row r="68" spans="1:6" ht="12.75">
      <c r="A68" s="14" t="s">
        <v>388</v>
      </c>
      <c r="B68" s="15" t="s">
        <v>270</v>
      </c>
      <c r="C68" s="12" t="s">
        <v>271</v>
      </c>
      <c r="D68" s="4">
        <v>0</v>
      </c>
      <c r="E68" s="4">
        <v>71000</v>
      </c>
      <c r="F68" s="4">
        <v>71000</v>
      </c>
    </row>
    <row r="69" spans="1:6" ht="12.75">
      <c r="A69" s="14" t="s">
        <v>402</v>
      </c>
      <c r="B69" s="15" t="s">
        <v>112</v>
      </c>
      <c r="C69" s="12" t="s">
        <v>113</v>
      </c>
      <c r="D69" s="4">
        <v>0</v>
      </c>
      <c r="E69" s="4">
        <v>30000</v>
      </c>
      <c r="F69" s="4">
        <v>30000</v>
      </c>
    </row>
    <row r="70" spans="1:6" ht="12.75">
      <c r="A70" s="17"/>
      <c r="B70" s="19"/>
      <c r="C70" s="17"/>
      <c r="D70" s="18"/>
      <c r="E70" s="18"/>
      <c r="F70" s="18"/>
    </row>
    <row r="71" spans="1:6" ht="12.75">
      <c r="A71" s="17"/>
      <c r="B71" s="19"/>
      <c r="C71" s="17"/>
      <c r="D71" s="18"/>
      <c r="E71" s="18"/>
      <c r="F71" s="18"/>
    </row>
    <row r="72" spans="1:6" ht="12.75">
      <c r="A72" s="17"/>
      <c r="B72" s="19"/>
      <c r="C72" s="17"/>
      <c r="D72" s="18"/>
      <c r="E72" s="18"/>
      <c r="F72" s="18"/>
    </row>
    <row r="73" spans="1:6" s="10" customFormat="1" ht="9.75">
      <c r="A73" s="43" t="s">
        <v>63</v>
      </c>
      <c r="B73" s="43"/>
      <c r="C73" s="43" t="s">
        <v>88</v>
      </c>
      <c r="D73" s="43"/>
      <c r="E73" s="43"/>
      <c r="F73" s="43"/>
    </row>
    <row r="74" spans="1:6" s="10" customFormat="1" ht="9.75">
      <c r="A74" s="43" t="s">
        <v>64</v>
      </c>
      <c r="B74" s="43"/>
      <c r="C74" s="43" t="s">
        <v>114</v>
      </c>
      <c r="D74" s="43"/>
      <c r="E74" s="43"/>
      <c r="F74" s="43"/>
    </row>
    <row r="75" spans="1:4" ht="12.75">
      <c r="A75" s="43" t="s">
        <v>86</v>
      </c>
      <c r="B75" s="43"/>
      <c r="C75" s="11"/>
      <c r="D75" s="11"/>
    </row>
  </sheetData>
  <sheetProtection/>
  <mergeCells count="15">
    <mergeCell ref="A75:B7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73:B73"/>
    <mergeCell ref="C73:F73"/>
    <mergeCell ref="A74:B74"/>
    <mergeCell ref="C74:F7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nr.3/53/j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6" width="8.7109375" style="0" bestFit="1" customWidth="1"/>
    <col min="7" max="7" width="7.710937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45.75" customHeight="1">
      <c r="A8" s="39" t="s">
        <v>217</v>
      </c>
      <c r="B8" s="39"/>
      <c r="C8" s="44" t="s">
        <v>258</v>
      </c>
      <c r="D8" s="44"/>
      <c r="E8" s="44"/>
      <c r="F8" s="44"/>
    </row>
    <row r="9" spans="1:6" s="2" customFormat="1" ht="9.75" customHeight="1">
      <c r="A9" s="40" t="s">
        <v>202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15946000</v>
      </c>
      <c r="E12" s="4">
        <v>408500</v>
      </c>
      <c r="F12" s="4">
        <v>16354500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13895000</v>
      </c>
      <c r="E13" s="4">
        <v>226500</v>
      </c>
      <c r="F13" s="4">
        <v>14121500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13895000</v>
      </c>
      <c r="E14" s="4">
        <v>226500</v>
      </c>
      <c r="F14" s="4">
        <v>14121500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9293000</v>
      </c>
      <c r="E15" s="4">
        <v>240000</v>
      </c>
      <c r="F15" s="4">
        <v>9533000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8914000</v>
      </c>
      <c r="E16" s="4">
        <v>245000</v>
      </c>
      <c r="F16" s="4">
        <v>9159000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7745000</v>
      </c>
      <c r="E17" s="4">
        <v>555000</v>
      </c>
      <c r="F17" s="4">
        <v>8300000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492000</v>
      </c>
      <c r="E18" s="4">
        <v>-301000</v>
      </c>
      <c r="F18" s="4">
        <v>191000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82000</v>
      </c>
      <c r="E19" s="4">
        <v>10000</v>
      </c>
      <c r="F19" s="4">
        <v>92000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94000</v>
      </c>
      <c r="E20" s="4">
        <v>-7000</v>
      </c>
      <c r="F20" s="4">
        <v>87000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-2000</v>
      </c>
      <c r="F21" s="4">
        <v>2000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382000</v>
      </c>
      <c r="E22" s="4">
        <v>-10000</v>
      </c>
      <c r="F22" s="4">
        <v>372000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115000</v>
      </c>
      <c r="E23" s="4">
        <v>0</v>
      </c>
      <c r="F23" s="4">
        <v>115000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186000</v>
      </c>
      <c r="E24" s="4">
        <v>-5000</v>
      </c>
      <c r="F24" s="4">
        <v>181000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186000</v>
      </c>
      <c r="E25" s="4">
        <v>-5000</v>
      </c>
      <c r="F25" s="4">
        <v>181000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193000</v>
      </c>
      <c r="E26" s="4">
        <v>0</v>
      </c>
      <c r="F26" s="4">
        <v>193000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193000</v>
      </c>
      <c r="E27" s="4">
        <v>0</v>
      </c>
      <c r="F27" s="4">
        <v>193000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684000</v>
      </c>
      <c r="E28" s="4">
        <v>-6500</v>
      </c>
      <c r="F28" s="4">
        <v>677500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597500</v>
      </c>
      <c r="E29" s="4">
        <v>-2000</v>
      </c>
      <c r="F29" s="4">
        <v>595500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19000</v>
      </c>
      <c r="E30" s="4">
        <v>0</v>
      </c>
      <c r="F30" s="4">
        <v>19000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3000</v>
      </c>
      <c r="E31" s="4">
        <v>0</v>
      </c>
      <c r="F31" s="4">
        <v>3000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78000</v>
      </c>
      <c r="E32" s="4">
        <v>0</v>
      </c>
      <c r="F32" s="4">
        <v>78000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18000</v>
      </c>
      <c r="E33" s="4">
        <v>0</v>
      </c>
      <c r="F33" s="4">
        <v>18000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24000</v>
      </c>
      <c r="E34" s="4">
        <v>0</v>
      </c>
      <c r="F34" s="4">
        <v>24000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114000</v>
      </c>
      <c r="E35" s="4">
        <v>0</v>
      </c>
      <c r="F35" s="4">
        <v>114000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330500</v>
      </c>
      <c r="E36" s="4">
        <v>-2000</v>
      </c>
      <c r="F36" s="4">
        <v>328500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11000</v>
      </c>
      <c r="E37" s="4">
        <v>0</v>
      </c>
      <c r="F37" s="4">
        <v>11000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42000</v>
      </c>
      <c r="E38" s="4">
        <v>-1000</v>
      </c>
      <c r="F38" s="4">
        <v>41000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1000</v>
      </c>
      <c r="E39" s="4">
        <v>0</v>
      </c>
      <c r="F39" s="4">
        <v>1000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28000</v>
      </c>
      <c r="E40" s="4">
        <v>-1000</v>
      </c>
      <c r="F40" s="4">
        <v>27000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13000</v>
      </c>
      <c r="E41" s="4">
        <v>0</v>
      </c>
      <c r="F41" s="4">
        <v>13000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11000</v>
      </c>
      <c r="E42" s="4">
        <v>6000</v>
      </c>
      <c r="F42" s="4">
        <v>17000</v>
      </c>
    </row>
    <row r="43" spans="1:6" ht="12.75">
      <c r="A43" s="14" t="s">
        <v>100</v>
      </c>
      <c r="B43" s="15" t="s">
        <v>45</v>
      </c>
      <c r="C43" s="12" t="s">
        <v>46</v>
      </c>
      <c r="D43" s="4">
        <v>11000</v>
      </c>
      <c r="E43" s="4">
        <v>6000</v>
      </c>
      <c r="F43" s="4">
        <v>17000</v>
      </c>
    </row>
    <row r="44" spans="1:6" ht="12.75">
      <c r="A44" s="14" t="s">
        <v>101</v>
      </c>
      <c r="B44" s="15" t="s">
        <v>47</v>
      </c>
      <c r="C44" s="12" t="s">
        <v>48</v>
      </c>
      <c r="D44" s="4">
        <v>11500</v>
      </c>
      <c r="E44" s="4">
        <v>-7600</v>
      </c>
      <c r="F44" s="4">
        <v>3900</v>
      </c>
    </row>
    <row r="45" spans="1:6" ht="12.75">
      <c r="A45" s="14" t="s">
        <v>120</v>
      </c>
      <c r="B45" s="15" t="s">
        <v>50</v>
      </c>
      <c r="C45" s="12" t="s">
        <v>51</v>
      </c>
      <c r="D45" s="4">
        <v>10000</v>
      </c>
      <c r="E45" s="4">
        <v>-7600</v>
      </c>
      <c r="F45" s="4">
        <v>2400</v>
      </c>
    </row>
    <row r="46" spans="1:6" ht="12.75">
      <c r="A46" s="14" t="s">
        <v>125</v>
      </c>
      <c r="B46" s="15" t="s">
        <v>61</v>
      </c>
      <c r="C46" s="12" t="s">
        <v>62</v>
      </c>
      <c r="D46" s="4">
        <v>1500</v>
      </c>
      <c r="E46" s="4">
        <v>0</v>
      </c>
      <c r="F46" s="4">
        <v>1500</v>
      </c>
    </row>
    <row r="47" spans="1:6" ht="12.75">
      <c r="A47" s="14" t="s">
        <v>102</v>
      </c>
      <c r="B47" s="15" t="s">
        <v>77</v>
      </c>
      <c r="C47" s="12" t="s">
        <v>52</v>
      </c>
      <c r="D47" s="4">
        <v>1000</v>
      </c>
      <c r="E47" s="4">
        <v>0</v>
      </c>
      <c r="F47" s="4">
        <v>1000</v>
      </c>
    </row>
    <row r="48" spans="1:6" ht="12.75">
      <c r="A48" s="14" t="s">
        <v>121</v>
      </c>
      <c r="B48" s="15" t="s">
        <v>53</v>
      </c>
      <c r="C48" s="12" t="s">
        <v>54</v>
      </c>
      <c r="D48" s="4">
        <v>10000</v>
      </c>
      <c r="E48" s="4">
        <v>-1900</v>
      </c>
      <c r="F48" s="4">
        <v>8100</v>
      </c>
    </row>
    <row r="49" spans="1:6" ht="12.75">
      <c r="A49" s="14" t="s">
        <v>143</v>
      </c>
      <c r="B49" s="15" t="s">
        <v>144</v>
      </c>
      <c r="C49" s="12" t="s">
        <v>145</v>
      </c>
      <c r="D49" s="4">
        <v>3000</v>
      </c>
      <c r="E49" s="4">
        <v>0</v>
      </c>
      <c r="F49" s="4">
        <v>3000</v>
      </c>
    </row>
    <row r="50" spans="1:6" ht="12.75">
      <c r="A50" s="14" t="s">
        <v>126</v>
      </c>
      <c r="B50" s="15" t="s">
        <v>78</v>
      </c>
      <c r="C50" s="12" t="s">
        <v>55</v>
      </c>
      <c r="D50" s="4">
        <v>8000</v>
      </c>
      <c r="E50" s="4">
        <v>0</v>
      </c>
      <c r="F50" s="4">
        <v>8000</v>
      </c>
    </row>
    <row r="51" spans="1:6" ht="12.75">
      <c r="A51" s="14" t="s">
        <v>117</v>
      </c>
      <c r="B51" s="15" t="s">
        <v>56</v>
      </c>
      <c r="C51" s="12" t="s">
        <v>57</v>
      </c>
      <c r="D51" s="4">
        <v>8000</v>
      </c>
      <c r="E51" s="4">
        <v>0</v>
      </c>
      <c r="F51" s="4">
        <v>8000</v>
      </c>
    </row>
    <row r="52" spans="1:6" ht="12.75">
      <c r="A52" s="14" t="s">
        <v>151</v>
      </c>
      <c r="B52" s="15" t="s">
        <v>146</v>
      </c>
      <c r="C52" s="12" t="s">
        <v>137</v>
      </c>
      <c r="D52" s="4">
        <v>3816000</v>
      </c>
      <c r="E52" s="4">
        <v>-7000</v>
      </c>
      <c r="F52" s="4">
        <v>3809000</v>
      </c>
    </row>
    <row r="53" spans="1:6" ht="12.75">
      <c r="A53" s="14" t="s">
        <v>385</v>
      </c>
      <c r="B53" s="15" t="s">
        <v>147</v>
      </c>
      <c r="C53" s="12" t="s">
        <v>148</v>
      </c>
      <c r="D53" s="4">
        <v>3816000</v>
      </c>
      <c r="E53" s="4">
        <v>-7000</v>
      </c>
      <c r="F53" s="4">
        <v>3809000</v>
      </c>
    </row>
    <row r="54" spans="1:6" ht="12.75">
      <c r="A54" s="14" t="s">
        <v>409</v>
      </c>
      <c r="B54" s="15" t="s">
        <v>149</v>
      </c>
      <c r="C54" s="12" t="s">
        <v>150</v>
      </c>
      <c r="D54" s="4">
        <v>3795000</v>
      </c>
      <c r="E54" s="4">
        <v>-7000</v>
      </c>
      <c r="F54" s="4">
        <v>3788000</v>
      </c>
    </row>
    <row r="55" spans="1:6" ht="12.75">
      <c r="A55" s="14" t="s">
        <v>410</v>
      </c>
      <c r="B55" s="15" t="s">
        <v>152</v>
      </c>
      <c r="C55" s="12" t="s">
        <v>153</v>
      </c>
      <c r="D55" s="4">
        <v>21000</v>
      </c>
      <c r="E55" s="4">
        <v>0</v>
      </c>
      <c r="F55" s="4">
        <v>21000</v>
      </c>
    </row>
    <row r="56" spans="1:6" ht="21">
      <c r="A56" s="14" t="s">
        <v>400</v>
      </c>
      <c r="B56" s="15" t="s">
        <v>127</v>
      </c>
      <c r="C56" s="12" t="s">
        <v>99</v>
      </c>
      <c r="D56" s="4">
        <v>102000</v>
      </c>
      <c r="E56" s="4">
        <v>0</v>
      </c>
      <c r="F56" s="4">
        <v>102000</v>
      </c>
    </row>
    <row r="57" spans="1:6" ht="12.75">
      <c r="A57" s="14" t="s">
        <v>401</v>
      </c>
      <c r="B57" s="15" t="s">
        <v>103</v>
      </c>
      <c r="C57" s="12" t="s">
        <v>104</v>
      </c>
      <c r="D57" s="4">
        <v>102000</v>
      </c>
      <c r="E57" s="4">
        <v>0</v>
      </c>
      <c r="F57" s="4">
        <v>102000</v>
      </c>
    </row>
    <row r="58" spans="1:6" ht="12.75">
      <c r="A58" s="14" t="s">
        <v>391</v>
      </c>
      <c r="B58" s="15" t="s">
        <v>105</v>
      </c>
      <c r="C58" s="12" t="s">
        <v>106</v>
      </c>
      <c r="D58" s="4">
        <v>2051000</v>
      </c>
      <c r="E58" s="4">
        <v>182000</v>
      </c>
      <c r="F58" s="4">
        <v>2233000</v>
      </c>
    </row>
    <row r="59" spans="1:6" ht="12.75">
      <c r="A59" s="14" t="s">
        <v>386</v>
      </c>
      <c r="B59" s="15" t="s">
        <v>107</v>
      </c>
      <c r="C59" s="12" t="s">
        <v>102</v>
      </c>
      <c r="D59" s="4">
        <v>2051000</v>
      </c>
      <c r="E59" s="4">
        <v>182000</v>
      </c>
      <c r="F59" s="4">
        <v>2233000</v>
      </c>
    </row>
    <row r="60" spans="1:6" ht="12.75">
      <c r="A60" s="14" t="s">
        <v>128</v>
      </c>
      <c r="B60" s="15" t="s">
        <v>108</v>
      </c>
      <c r="C60" s="12" t="s">
        <v>109</v>
      </c>
      <c r="D60" s="4">
        <v>2051000</v>
      </c>
      <c r="E60" s="4">
        <v>182000</v>
      </c>
      <c r="F60" s="4">
        <v>2233000</v>
      </c>
    </row>
    <row r="61" spans="1:6" ht="12.75">
      <c r="A61" s="14" t="s">
        <v>389</v>
      </c>
      <c r="B61" s="15" t="s">
        <v>110</v>
      </c>
      <c r="C61" s="12" t="s">
        <v>111</v>
      </c>
      <c r="D61" s="4">
        <v>2051000</v>
      </c>
      <c r="E61" s="4">
        <v>182000</v>
      </c>
      <c r="F61" s="4">
        <v>2233000</v>
      </c>
    </row>
    <row r="62" spans="1:6" s="10" customFormat="1" ht="9.75">
      <c r="A62" s="14" t="s">
        <v>415</v>
      </c>
      <c r="B62" s="15" t="s">
        <v>236</v>
      </c>
      <c r="C62" s="12" t="s">
        <v>237</v>
      </c>
      <c r="D62" s="4">
        <v>2051000</v>
      </c>
      <c r="E62" s="4">
        <v>81000</v>
      </c>
      <c r="F62" s="4">
        <v>2132000</v>
      </c>
    </row>
    <row r="63" spans="1:6" ht="12.75">
      <c r="A63" s="14" t="s">
        <v>388</v>
      </c>
      <c r="B63" s="15" t="s">
        <v>270</v>
      </c>
      <c r="C63" s="12" t="s">
        <v>271</v>
      </c>
      <c r="D63" s="4">
        <v>0</v>
      </c>
      <c r="E63" s="4">
        <v>71000</v>
      </c>
      <c r="F63" s="4">
        <v>71000</v>
      </c>
    </row>
    <row r="64" spans="1:6" s="10" customFormat="1" ht="9.75">
      <c r="A64" s="14" t="s">
        <v>402</v>
      </c>
      <c r="B64" s="15" t="s">
        <v>112</v>
      </c>
      <c r="C64" s="12" t="s">
        <v>113</v>
      </c>
      <c r="D64" s="4">
        <v>0</v>
      </c>
      <c r="E64" s="4">
        <v>30000</v>
      </c>
      <c r="F64" s="4">
        <v>30000</v>
      </c>
    </row>
    <row r="67" spans="1:6" s="10" customFormat="1" ht="9.75">
      <c r="A67" s="43" t="s">
        <v>63</v>
      </c>
      <c r="B67" s="43"/>
      <c r="C67" s="43" t="s">
        <v>88</v>
      </c>
      <c r="D67" s="43"/>
      <c r="E67" s="43"/>
      <c r="F67" s="43"/>
    </row>
    <row r="68" spans="1:6" s="10" customFormat="1" ht="9.75">
      <c r="A68" s="43" t="s">
        <v>64</v>
      </c>
      <c r="B68" s="43"/>
      <c r="C68" s="43" t="s">
        <v>114</v>
      </c>
      <c r="D68" s="43"/>
      <c r="E68" s="43"/>
      <c r="F68" s="43"/>
    </row>
    <row r="69" spans="1:4" ht="12.75">
      <c r="A69" s="43" t="s">
        <v>86</v>
      </c>
      <c r="B69" s="43"/>
      <c r="C69" s="11"/>
      <c r="D69" s="11"/>
    </row>
  </sheetData>
  <sheetProtection/>
  <mergeCells count="15">
    <mergeCell ref="A68:B68"/>
    <mergeCell ref="C68:F68"/>
    <mergeCell ref="A69:B69"/>
    <mergeCell ref="F10:F11"/>
    <mergeCell ref="A67:B67"/>
    <mergeCell ref="C67:F67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nr.3/54/j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7">
      <selection activeCell="B3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38" t="s">
        <v>168</v>
      </c>
      <c r="B8" s="38"/>
      <c r="C8" s="38"/>
      <c r="D8" s="38"/>
      <c r="E8" s="38"/>
      <c r="F8" s="38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19.5" customHeight="1">
      <c r="A12" s="39" t="s">
        <v>217</v>
      </c>
      <c r="B12" s="39"/>
      <c r="C12" s="44" t="s">
        <v>259</v>
      </c>
      <c r="D12" s="44"/>
      <c r="E12" s="44"/>
      <c r="F12" s="44"/>
    </row>
    <row r="13" spans="1:6" s="2" customFormat="1" ht="9.75" customHeight="1">
      <c r="A13" s="40" t="s">
        <v>202</v>
      </c>
      <c r="B13" s="40"/>
      <c r="C13" s="13"/>
      <c r="D13" s="13"/>
      <c r="E13" s="13"/>
      <c r="F13" s="13"/>
    </row>
    <row r="14" spans="1:6" ht="12.75" customHeight="1">
      <c r="A14" s="41" t="s">
        <v>84</v>
      </c>
      <c r="B14" s="41" t="s">
        <v>0</v>
      </c>
      <c r="C14" s="41" t="s">
        <v>85</v>
      </c>
      <c r="D14" s="41" t="s">
        <v>171</v>
      </c>
      <c r="E14" s="41" t="s">
        <v>166</v>
      </c>
      <c r="F14" s="41" t="s">
        <v>167</v>
      </c>
    </row>
    <row r="15" spans="1:6" ht="12.75">
      <c r="A15" s="42"/>
      <c r="B15" s="42"/>
      <c r="C15" s="42"/>
      <c r="D15" s="42"/>
      <c r="E15" s="42"/>
      <c r="F15" s="42"/>
    </row>
    <row r="16" spans="1:6" ht="21">
      <c r="A16" s="14" t="s">
        <v>1</v>
      </c>
      <c r="B16" s="15" t="s">
        <v>66</v>
      </c>
      <c r="C16" s="12"/>
      <c r="D16" s="4">
        <v>9176000</v>
      </c>
      <c r="E16" s="4">
        <v>193000</v>
      </c>
      <c r="F16" s="4">
        <v>9369000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9176000</v>
      </c>
      <c r="E17" s="4">
        <v>193000</v>
      </c>
      <c r="F17" s="4">
        <v>9369000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9176000</v>
      </c>
      <c r="E18" s="4">
        <v>193000</v>
      </c>
      <c r="F18" s="4">
        <v>9369000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8960000</v>
      </c>
      <c r="E19" s="4">
        <v>192000</v>
      </c>
      <c r="F19" s="4">
        <v>9152000</v>
      </c>
    </row>
    <row r="20" spans="1:6" ht="21">
      <c r="A20" s="14" t="s">
        <v>15</v>
      </c>
      <c r="B20" s="15" t="s">
        <v>70</v>
      </c>
      <c r="C20" s="12" t="s">
        <v>16</v>
      </c>
      <c r="D20" s="4">
        <v>8429000</v>
      </c>
      <c r="E20" s="4">
        <v>209000</v>
      </c>
      <c r="F20" s="4">
        <v>8638000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5864000</v>
      </c>
      <c r="E21" s="4">
        <v>50000</v>
      </c>
      <c r="F21" s="4">
        <v>5914000</v>
      </c>
    </row>
    <row r="22" spans="1:6" ht="12.75">
      <c r="A22" s="14" t="s">
        <v>220</v>
      </c>
      <c r="B22" s="15" t="s">
        <v>221</v>
      </c>
      <c r="C22" s="12" t="s">
        <v>222</v>
      </c>
      <c r="D22" s="4">
        <v>673000</v>
      </c>
      <c r="E22" s="4">
        <v>52000</v>
      </c>
      <c r="F22" s="4">
        <v>725000</v>
      </c>
    </row>
    <row r="23" spans="1:6" ht="12.75">
      <c r="A23" s="14" t="s">
        <v>14</v>
      </c>
      <c r="B23" s="15" t="s">
        <v>172</v>
      </c>
      <c r="C23" s="12" t="s">
        <v>173</v>
      </c>
      <c r="D23" s="4">
        <v>1152000</v>
      </c>
      <c r="E23" s="4">
        <v>80000</v>
      </c>
      <c r="F23" s="4">
        <v>1232000</v>
      </c>
    </row>
    <row r="24" spans="1:6" ht="12.75">
      <c r="A24" s="14" t="s">
        <v>89</v>
      </c>
      <c r="B24" s="15" t="s">
        <v>123</v>
      </c>
      <c r="C24" s="12" t="s">
        <v>118</v>
      </c>
      <c r="D24" s="4">
        <v>727000</v>
      </c>
      <c r="E24" s="4">
        <v>37000</v>
      </c>
      <c r="F24" s="4">
        <v>764000</v>
      </c>
    </row>
    <row r="25" spans="1:6" ht="12.75">
      <c r="A25" s="14" t="s">
        <v>119</v>
      </c>
      <c r="B25" s="15" t="s">
        <v>79</v>
      </c>
      <c r="C25" s="12" t="s">
        <v>80</v>
      </c>
      <c r="D25" s="4">
        <v>13000</v>
      </c>
      <c r="E25" s="4">
        <v>-10000</v>
      </c>
      <c r="F25" s="4">
        <v>3000</v>
      </c>
    </row>
    <row r="26" spans="1:6" ht="12.75">
      <c r="A26" s="14" t="s">
        <v>124</v>
      </c>
      <c r="B26" s="15" t="s">
        <v>90</v>
      </c>
      <c r="C26" s="12" t="s">
        <v>91</v>
      </c>
      <c r="D26" s="4">
        <v>348000</v>
      </c>
      <c r="E26" s="4">
        <v>-15000</v>
      </c>
      <c r="F26" s="4">
        <v>333000</v>
      </c>
    </row>
    <row r="27" spans="1:6" ht="12.75">
      <c r="A27" s="14" t="s">
        <v>24</v>
      </c>
      <c r="B27" s="15" t="s">
        <v>92</v>
      </c>
      <c r="C27" s="12" t="s">
        <v>93</v>
      </c>
      <c r="D27" s="4">
        <v>348000</v>
      </c>
      <c r="E27" s="4">
        <v>-15000</v>
      </c>
      <c r="F27" s="4">
        <v>333000</v>
      </c>
    </row>
    <row r="28" spans="1:6" ht="12.75">
      <c r="A28" s="14" t="s">
        <v>25</v>
      </c>
      <c r="B28" s="15" t="s">
        <v>22</v>
      </c>
      <c r="C28" s="12" t="s">
        <v>23</v>
      </c>
      <c r="D28" s="4">
        <v>183000</v>
      </c>
      <c r="E28" s="4">
        <v>-2000</v>
      </c>
      <c r="F28" s="4">
        <v>181000</v>
      </c>
    </row>
    <row r="29" spans="1:6" ht="12.75">
      <c r="A29" s="14" t="s">
        <v>7</v>
      </c>
      <c r="B29" s="15" t="s">
        <v>94</v>
      </c>
      <c r="C29" s="12" t="s">
        <v>95</v>
      </c>
      <c r="D29" s="4">
        <v>183000</v>
      </c>
      <c r="E29" s="4">
        <v>-2000</v>
      </c>
      <c r="F29" s="4">
        <v>181000</v>
      </c>
    </row>
    <row r="30" spans="1:6" ht="21">
      <c r="A30" s="14" t="s">
        <v>31</v>
      </c>
      <c r="B30" s="15" t="s">
        <v>71</v>
      </c>
      <c r="C30" s="12" t="s">
        <v>6</v>
      </c>
      <c r="D30" s="4">
        <v>5000</v>
      </c>
      <c r="E30" s="4">
        <v>1000</v>
      </c>
      <c r="F30" s="4">
        <v>6000</v>
      </c>
    </row>
    <row r="31" spans="1:6" s="10" customFormat="1" ht="9.75">
      <c r="A31" s="14" t="s">
        <v>33</v>
      </c>
      <c r="B31" s="15" t="s">
        <v>72</v>
      </c>
      <c r="C31" s="12" t="s">
        <v>8</v>
      </c>
      <c r="D31" s="4">
        <v>5000</v>
      </c>
      <c r="E31" s="4">
        <v>-4500</v>
      </c>
      <c r="F31" s="4">
        <v>500</v>
      </c>
    </row>
    <row r="32" spans="1:6" s="10" customFormat="1" ht="9.75">
      <c r="A32" s="14" t="s">
        <v>98</v>
      </c>
      <c r="B32" s="15" t="s">
        <v>9</v>
      </c>
      <c r="C32" s="12" t="s">
        <v>10</v>
      </c>
      <c r="D32" s="4">
        <v>5000</v>
      </c>
      <c r="E32" s="4">
        <v>-4500</v>
      </c>
      <c r="F32" s="4">
        <v>500</v>
      </c>
    </row>
    <row r="33" spans="1:6" ht="12.75">
      <c r="A33" s="14" t="s">
        <v>134</v>
      </c>
      <c r="B33" s="15" t="s">
        <v>135</v>
      </c>
      <c r="C33" s="12" t="s">
        <v>136</v>
      </c>
      <c r="D33" s="4">
        <v>0</v>
      </c>
      <c r="E33" s="4">
        <v>5500</v>
      </c>
      <c r="F33" s="4">
        <v>5500</v>
      </c>
    </row>
    <row r="34" spans="1:6" ht="12.75">
      <c r="A34" s="14" t="s">
        <v>154</v>
      </c>
      <c r="B34" s="15" t="s">
        <v>155</v>
      </c>
      <c r="C34" s="12" t="s">
        <v>156</v>
      </c>
      <c r="D34" s="4">
        <v>0</v>
      </c>
      <c r="E34" s="4">
        <v>5500</v>
      </c>
      <c r="F34" s="4">
        <v>5500</v>
      </c>
    </row>
    <row r="35" spans="1:6" ht="12.75">
      <c r="A35" s="14" t="s">
        <v>151</v>
      </c>
      <c r="B35" s="15" t="s">
        <v>146</v>
      </c>
      <c r="C35" s="12" t="s">
        <v>137</v>
      </c>
      <c r="D35" s="4">
        <v>22000</v>
      </c>
      <c r="E35" s="4">
        <v>0</v>
      </c>
      <c r="F35" s="4">
        <v>22000</v>
      </c>
    </row>
    <row r="36" spans="1:6" ht="12.75">
      <c r="A36" s="14" t="s">
        <v>385</v>
      </c>
      <c r="B36" s="15" t="s">
        <v>147</v>
      </c>
      <c r="C36" s="12" t="s">
        <v>148</v>
      </c>
      <c r="D36" s="4">
        <v>22000</v>
      </c>
      <c r="E36" s="4">
        <v>0</v>
      </c>
      <c r="F36" s="4">
        <v>22000</v>
      </c>
    </row>
    <row r="37" spans="1:6" ht="12.75">
      <c r="A37" s="14" t="s">
        <v>409</v>
      </c>
      <c r="B37" s="15" t="s">
        <v>149</v>
      </c>
      <c r="C37" s="12" t="s">
        <v>150</v>
      </c>
      <c r="D37" s="4">
        <v>22000</v>
      </c>
      <c r="E37" s="4">
        <v>0</v>
      </c>
      <c r="F37" s="4">
        <v>22000</v>
      </c>
    </row>
    <row r="38" spans="1:6" ht="21">
      <c r="A38" s="14" t="s">
        <v>400</v>
      </c>
      <c r="B38" s="15" t="s">
        <v>127</v>
      </c>
      <c r="C38" s="12" t="s">
        <v>99</v>
      </c>
      <c r="D38" s="4">
        <v>189000</v>
      </c>
      <c r="E38" s="4">
        <v>0</v>
      </c>
      <c r="F38" s="4">
        <v>189000</v>
      </c>
    </row>
    <row r="39" spans="1:6" ht="12.75">
      <c r="A39" s="14" t="s">
        <v>401</v>
      </c>
      <c r="B39" s="15" t="s">
        <v>103</v>
      </c>
      <c r="C39" s="12" t="s">
        <v>104</v>
      </c>
      <c r="D39" s="4">
        <v>189000</v>
      </c>
      <c r="E39" s="4">
        <v>0</v>
      </c>
      <c r="F39" s="4">
        <v>189000</v>
      </c>
    </row>
    <row r="43" spans="1:6" s="10" customFormat="1" ht="9.75">
      <c r="A43" s="43" t="s">
        <v>63</v>
      </c>
      <c r="B43" s="43"/>
      <c r="C43" s="43" t="s">
        <v>88</v>
      </c>
      <c r="D43" s="43"/>
      <c r="E43" s="43"/>
      <c r="F43" s="43"/>
    </row>
    <row r="44" spans="1:6" s="10" customFormat="1" ht="9.75">
      <c r="A44" s="43" t="s">
        <v>64</v>
      </c>
      <c r="B44" s="43"/>
      <c r="C44" s="43" t="s">
        <v>114</v>
      </c>
      <c r="D44" s="43"/>
      <c r="E44" s="43"/>
      <c r="F44" s="43"/>
    </row>
    <row r="45" spans="1:4" ht="12.75">
      <c r="A45" s="43" t="s">
        <v>86</v>
      </c>
      <c r="B45" s="43"/>
      <c r="C45" s="11"/>
      <c r="D45" s="11"/>
    </row>
  </sheetData>
  <sheetProtection/>
  <mergeCells count="15">
    <mergeCell ref="A8:F8"/>
    <mergeCell ref="A12:B12"/>
    <mergeCell ref="A13:B13"/>
    <mergeCell ref="A14:A15"/>
    <mergeCell ref="B14:B15"/>
    <mergeCell ref="C14:C15"/>
    <mergeCell ref="D14:D15"/>
    <mergeCell ref="E14:E15"/>
    <mergeCell ref="F14:F15"/>
    <mergeCell ref="A43:B43"/>
    <mergeCell ref="C43:F43"/>
    <mergeCell ref="A44:B44"/>
    <mergeCell ref="C44:F44"/>
    <mergeCell ref="C12:F12"/>
    <mergeCell ref="A45:B4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nr.3/55/f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0">
      <selection activeCell="A53" sqref="A53:IV5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8" t="s">
        <v>168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19.5" customHeight="1">
      <c r="A7" s="39" t="s">
        <v>217</v>
      </c>
      <c r="B7" s="39"/>
      <c r="C7" s="44" t="s">
        <v>260</v>
      </c>
      <c r="D7" s="44"/>
      <c r="E7" s="44"/>
      <c r="F7" s="44"/>
    </row>
    <row r="8" spans="1:6" s="2" customFormat="1" ht="9.75" customHeight="1">
      <c r="A8" s="40" t="s">
        <v>202</v>
      </c>
      <c r="B8" s="40"/>
      <c r="C8" s="13"/>
      <c r="D8" s="13"/>
      <c r="E8" s="13"/>
      <c r="F8" s="13"/>
    </row>
    <row r="9" spans="1:6" ht="12.75" customHeight="1">
      <c r="A9" s="41" t="s">
        <v>84</v>
      </c>
      <c r="B9" s="41" t="s">
        <v>0</v>
      </c>
      <c r="C9" s="41" t="s">
        <v>85</v>
      </c>
      <c r="D9" s="41" t="s">
        <v>171</v>
      </c>
      <c r="E9" s="41" t="s">
        <v>166</v>
      </c>
      <c r="F9" s="41" t="s">
        <v>167</v>
      </c>
    </row>
    <row r="10" spans="1:6" ht="12.75">
      <c r="A10" s="42"/>
      <c r="B10" s="42"/>
      <c r="C10" s="42"/>
      <c r="D10" s="42"/>
      <c r="E10" s="42"/>
      <c r="F10" s="42"/>
    </row>
    <row r="11" spans="1:6" ht="21">
      <c r="A11" s="14" t="s">
        <v>1</v>
      </c>
      <c r="B11" s="15" t="s">
        <v>66</v>
      </c>
      <c r="C11" s="12"/>
      <c r="D11" s="4">
        <v>2782000</v>
      </c>
      <c r="E11" s="4">
        <v>81000</v>
      </c>
      <c r="F11" s="4">
        <v>2863000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2782000</v>
      </c>
      <c r="E12" s="4">
        <v>81000</v>
      </c>
      <c r="F12" s="4">
        <v>2863000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2782000</v>
      </c>
      <c r="E13" s="4">
        <v>81000</v>
      </c>
      <c r="F13" s="4">
        <v>2863000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2082000</v>
      </c>
      <c r="E14" s="4">
        <v>47000</v>
      </c>
      <c r="F14" s="4">
        <v>2129000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1975000</v>
      </c>
      <c r="E15" s="4">
        <v>47000</v>
      </c>
      <c r="F15" s="4">
        <v>2022000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1417000</v>
      </c>
      <c r="E16" s="4">
        <v>21000</v>
      </c>
      <c r="F16" s="4">
        <v>1438000</v>
      </c>
    </row>
    <row r="17" spans="1:6" ht="12.75">
      <c r="A17" s="14" t="s">
        <v>220</v>
      </c>
      <c r="B17" s="15" t="s">
        <v>221</v>
      </c>
      <c r="C17" s="12" t="s">
        <v>222</v>
      </c>
      <c r="D17" s="4">
        <v>150000</v>
      </c>
      <c r="E17" s="4">
        <v>9000</v>
      </c>
      <c r="F17" s="4">
        <v>159000</v>
      </c>
    </row>
    <row r="18" spans="1:6" ht="12.75">
      <c r="A18" s="14" t="s">
        <v>14</v>
      </c>
      <c r="B18" s="15" t="s">
        <v>172</v>
      </c>
      <c r="C18" s="12" t="s">
        <v>173</v>
      </c>
      <c r="D18" s="4">
        <v>258000</v>
      </c>
      <c r="E18" s="4">
        <v>10000</v>
      </c>
      <c r="F18" s="4">
        <v>268000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131000</v>
      </c>
      <c r="E19" s="4">
        <v>2000</v>
      </c>
      <c r="F19" s="4">
        <v>133000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19000</v>
      </c>
      <c r="E20" s="4">
        <v>5000</v>
      </c>
      <c r="F20" s="4">
        <v>24000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64000</v>
      </c>
      <c r="E21" s="4">
        <v>0</v>
      </c>
      <c r="F21" s="4">
        <v>64000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64000</v>
      </c>
      <c r="E22" s="4">
        <v>0</v>
      </c>
      <c r="F22" s="4">
        <v>64000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43000</v>
      </c>
      <c r="E23" s="4">
        <v>0</v>
      </c>
      <c r="F23" s="4">
        <v>43000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43000</v>
      </c>
      <c r="E24" s="4">
        <v>0</v>
      </c>
      <c r="F24" s="4">
        <v>43000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627500</v>
      </c>
      <c r="E25" s="4">
        <v>34000</v>
      </c>
      <c r="F25" s="4">
        <v>661500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228000</v>
      </c>
      <c r="E26" s="4">
        <v>1000</v>
      </c>
      <c r="F26" s="4">
        <v>229000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19500</v>
      </c>
      <c r="E27" s="4">
        <v>0</v>
      </c>
      <c r="F27" s="4">
        <v>19500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12000</v>
      </c>
      <c r="E28" s="4">
        <v>0</v>
      </c>
      <c r="F28" s="4">
        <v>12000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94000</v>
      </c>
      <c r="E29" s="4">
        <v>0</v>
      </c>
      <c r="F29" s="4">
        <v>94000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46500</v>
      </c>
      <c r="E30" s="4">
        <v>0</v>
      </c>
      <c r="F30" s="4">
        <v>46500</v>
      </c>
    </row>
    <row r="31" spans="1:6" ht="12.75">
      <c r="A31" s="14" t="s">
        <v>131</v>
      </c>
      <c r="B31" s="15" t="s">
        <v>132</v>
      </c>
      <c r="C31" s="12" t="s">
        <v>133</v>
      </c>
      <c r="D31" s="4">
        <v>11500</v>
      </c>
      <c r="E31" s="4">
        <v>0</v>
      </c>
      <c r="F31" s="4">
        <v>11500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27500</v>
      </c>
      <c r="E32" s="4">
        <v>0</v>
      </c>
      <c r="F32" s="4">
        <v>27500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14000</v>
      </c>
      <c r="E33" s="4">
        <v>1000</v>
      </c>
      <c r="F33" s="4">
        <v>15000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3000</v>
      </c>
      <c r="E34" s="4">
        <v>0</v>
      </c>
      <c r="F34" s="4">
        <v>3000</v>
      </c>
    </row>
    <row r="35" spans="1:6" ht="12.75">
      <c r="A35" s="14" t="s">
        <v>226</v>
      </c>
      <c r="B35" s="15" t="s">
        <v>227</v>
      </c>
      <c r="C35" s="12" t="s">
        <v>228</v>
      </c>
      <c r="D35" s="4">
        <v>340000</v>
      </c>
      <c r="E35" s="4">
        <v>20000</v>
      </c>
      <c r="F35" s="4">
        <v>360000</v>
      </c>
    </row>
    <row r="36" spans="1:6" ht="12.75">
      <c r="A36" s="14" t="s">
        <v>229</v>
      </c>
      <c r="B36" s="15" t="s">
        <v>230</v>
      </c>
      <c r="C36" s="12" t="s">
        <v>231</v>
      </c>
      <c r="D36" s="4">
        <v>340000</v>
      </c>
      <c r="E36" s="4">
        <v>20000</v>
      </c>
      <c r="F36" s="4">
        <v>360000</v>
      </c>
    </row>
    <row r="37" spans="1:6" ht="12.75">
      <c r="A37" s="14" t="s">
        <v>134</v>
      </c>
      <c r="B37" s="15" t="s">
        <v>135</v>
      </c>
      <c r="C37" s="12" t="s">
        <v>136</v>
      </c>
      <c r="D37" s="4">
        <v>40000</v>
      </c>
      <c r="E37" s="4">
        <v>0</v>
      </c>
      <c r="F37" s="4">
        <v>40000</v>
      </c>
    </row>
    <row r="38" spans="1:6" ht="12.75">
      <c r="A38" s="14" t="s">
        <v>137</v>
      </c>
      <c r="B38" s="15" t="s">
        <v>138</v>
      </c>
      <c r="C38" s="12" t="s">
        <v>139</v>
      </c>
      <c r="D38" s="4">
        <v>5000</v>
      </c>
      <c r="E38" s="4">
        <v>0</v>
      </c>
      <c r="F38" s="4">
        <v>5000</v>
      </c>
    </row>
    <row r="39" spans="1:6" ht="12.75">
      <c r="A39" s="14" t="s">
        <v>154</v>
      </c>
      <c r="B39" s="15" t="s">
        <v>155</v>
      </c>
      <c r="C39" s="12" t="s">
        <v>156</v>
      </c>
      <c r="D39" s="4">
        <v>26000</v>
      </c>
      <c r="E39" s="4">
        <v>0</v>
      </c>
      <c r="F39" s="4">
        <v>26000</v>
      </c>
    </row>
    <row r="40" spans="1:6" ht="12.75">
      <c r="A40" s="14" t="s">
        <v>162</v>
      </c>
      <c r="B40" s="15" t="s">
        <v>163</v>
      </c>
      <c r="C40" s="12" t="s">
        <v>164</v>
      </c>
      <c r="D40" s="4">
        <v>9000</v>
      </c>
      <c r="E40" s="4">
        <v>0</v>
      </c>
      <c r="F40" s="4">
        <v>9000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19000</v>
      </c>
      <c r="E41" s="4">
        <v>13000</v>
      </c>
      <c r="F41" s="4">
        <v>32000</v>
      </c>
    </row>
    <row r="42" spans="1:6" ht="12.75">
      <c r="A42" s="14" t="s">
        <v>140</v>
      </c>
      <c r="B42" s="15" t="s">
        <v>141</v>
      </c>
      <c r="C42" s="12" t="s">
        <v>142</v>
      </c>
      <c r="D42" s="4">
        <v>0</v>
      </c>
      <c r="E42" s="4">
        <v>29000</v>
      </c>
      <c r="F42" s="4">
        <v>29000</v>
      </c>
    </row>
    <row r="43" spans="1:6" ht="12.75">
      <c r="A43" s="14" t="s">
        <v>100</v>
      </c>
      <c r="B43" s="15" t="s">
        <v>45</v>
      </c>
      <c r="C43" s="12" t="s">
        <v>46</v>
      </c>
      <c r="D43" s="4">
        <v>19000</v>
      </c>
      <c r="E43" s="4">
        <v>-16000</v>
      </c>
      <c r="F43" s="4">
        <v>3000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500</v>
      </c>
      <c r="E44" s="4">
        <v>0</v>
      </c>
      <c r="F44" s="4">
        <v>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500</v>
      </c>
      <c r="E45" s="4">
        <v>0</v>
      </c>
      <c r="F45" s="4">
        <v>500</v>
      </c>
    </row>
    <row r="46" spans="1:6" ht="12.75">
      <c r="A46" s="14" t="s">
        <v>151</v>
      </c>
      <c r="B46" s="15" t="s">
        <v>146</v>
      </c>
      <c r="C46" s="12" t="s">
        <v>137</v>
      </c>
      <c r="D46" s="4">
        <v>36500</v>
      </c>
      <c r="E46" s="4">
        <v>0</v>
      </c>
      <c r="F46" s="4">
        <v>36500</v>
      </c>
    </row>
    <row r="47" spans="1:6" ht="12.75">
      <c r="A47" s="14" t="s">
        <v>385</v>
      </c>
      <c r="B47" s="15" t="s">
        <v>147</v>
      </c>
      <c r="C47" s="12" t="s">
        <v>148</v>
      </c>
      <c r="D47" s="4">
        <v>36500</v>
      </c>
      <c r="E47" s="4">
        <v>0</v>
      </c>
      <c r="F47" s="4">
        <v>36500</v>
      </c>
    </row>
    <row r="48" spans="1:6" ht="12.75">
      <c r="A48" s="14" t="s">
        <v>409</v>
      </c>
      <c r="B48" s="15" t="s">
        <v>149</v>
      </c>
      <c r="C48" s="12" t="s">
        <v>150</v>
      </c>
      <c r="D48" s="4">
        <v>34000</v>
      </c>
      <c r="E48" s="4">
        <v>0</v>
      </c>
      <c r="F48" s="4">
        <v>34000</v>
      </c>
    </row>
    <row r="49" spans="1:6" ht="12.75">
      <c r="A49" s="14" t="s">
        <v>410</v>
      </c>
      <c r="B49" s="15" t="s">
        <v>152</v>
      </c>
      <c r="C49" s="12" t="s">
        <v>153</v>
      </c>
      <c r="D49" s="4">
        <v>2500</v>
      </c>
      <c r="E49" s="4">
        <v>0</v>
      </c>
      <c r="F49" s="4">
        <v>2500</v>
      </c>
    </row>
    <row r="50" spans="1:6" ht="21">
      <c r="A50" s="14" t="s">
        <v>400</v>
      </c>
      <c r="B50" s="15" t="s">
        <v>127</v>
      </c>
      <c r="C50" s="12" t="s">
        <v>99</v>
      </c>
      <c r="D50" s="4">
        <v>36000</v>
      </c>
      <c r="E50" s="4">
        <v>0</v>
      </c>
      <c r="F50" s="4">
        <v>36000</v>
      </c>
    </row>
    <row r="51" spans="1:6" ht="12.75">
      <c r="A51" s="14" t="s">
        <v>401</v>
      </c>
      <c r="B51" s="15" t="s">
        <v>103</v>
      </c>
      <c r="C51" s="12" t="s">
        <v>104</v>
      </c>
      <c r="D51" s="4">
        <v>36000</v>
      </c>
      <c r="E51" s="4">
        <v>0</v>
      </c>
      <c r="F51" s="4">
        <v>36000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7" t="s">
        <v>63</v>
      </c>
      <c r="B53" s="47"/>
      <c r="C53" s="47" t="s">
        <v>88</v>
      </c>
      <c r="D53" s="47"/>
      <c r="E53" s="47"/>
      <c r="F53" s="47"/>
    </row>
    <row r="54" spans="1:6" s="10" customFormat="1" ht="9.75">
      <c r="A54" s="43" t="s">
        <v>64</v>
      </c>
      <c r="B54" s="43"/>
      <c r="C54" s="43" t="s">
        <v>114</v>
      </c>
      <c r="D54" s="43"/>
      <c r="E54" s="43"/>
      <c r="F54" s="43"/>
    </row>
    <row r="55" spans="1:4" ht="12.75">
      <c r="A55" s="43" t="s">
        <v>86</v>
      </c>
      <c r="B55" s="43"/>
      <c r="C55" s="11"/>
      <c r="D55" s="11"/>
    </row>
  </sheetData>
  <sheetProtection/>
  <mergeCells count="15"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nr.3/56/g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8" t="s">
        <v>168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19.5" customHeight="1">
      <c r="A7" s="39" t="s">
        <v>217</v>
      </c>
      <c r="B7" s="39"/>
      <c r="C7" s="44" t="s">
        <v>261</v>
      </c>
      <c r="D7" s="44"/>
      <c r="E7" s="44"/>
      <c r="F7" s="44"/>
    </row>
    <row r="8" spans="1:6" s="2" customFormat="1" ht="9.75" customHeight="1">
      <c r="A8" s="40" t="s">
        <v>202</v>
      </c>
      <c r="B8" s="40"/>
      <c r="C8" s="13"/>
      <c r="D8" s="13"/>
      <c r="E8" s="13"/>
      <c r="F8" s="13"/>
    </row>
    <row r="9" spans="1:6" ht="12.75" customHeight="1">
      <c r="A9" s="41" t="s">
        <v>84</v>
      </c>
      <c r="B9" s="41" t="s">
        <v>0</v>
      </c>
      <c r="C9" s="41" t="s">
        <v>85</v>
      </c>
      <c r="D9" s="41" t="s">
        <v>171</v>
      </c>
      <c r="E9" s="41" t="s">
        <v>166</v>
      </c>
      <c r="F9" s="41" t="s">
        <v>167</v>
      </c>
    </row>
    <row r="10" spans="1:6" ht="12.75">
      <c r="A10" s="42"/>
      <c r="B10" s="42"/>
      <c r="C10" s="42"/>
      <c r="D10" s="42"/>
      <c r="E10" s="42"/>
      <c r="F10" s="42"/>
    </row>
    <row r="11" spans="1:6" ht="21">
      <c r="A11" s="14" t="s">
        <v>1</v>
      </c>
      <c r="B11" s="15" t="s">
        <v>66</v>
      </c>
      <c r="C11" s="12"/>
      <c r="D11" s="4">
        <v>3474000</v>
      </c>
      <c r="E11" s="4">
        <v>79500</v>
      </c>
      <c r="F11" s="4">
        <v>3553500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3474000</v>
      </c>
      <c r="E12" s="4">
        <v>79500</v>
      </c>
      <c r="F12" s="4">
        <v>3553500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3474000</v>
      </c>
      <c r="E13" s="4">
        <v>79500</v>
      </c>
      <c r="F13" s="4">
        <v>3553500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2520000</v>
      </c>
      <c r="E14" s="4">
        <v>57000</v>
      </c>
      <c r="F14" s="4">
        <v>2577000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2389000</v>
      </c>
      <c r="E15" s="4">
        <v>64000</v>
      </c>
      <c r="F15" s="4">
        <v>2453000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1650000</v>
      </c>
      <c r="E16" s="4">
        <v>26000</v>
      </c>
      <c r="F16" s="4">
        <v>1676000</v>
      </c>
    </row>
    <row r="17" spans="1:6" ht="12.75">
      <c r="A17" s="14" t="s">
        <v>220</v>
      </c>
      <c r="B17" s="15" t="s">
        <v>221</v>
      </c>
      <c r="C17" s="12" t="s">
        <v>222</v>
      </c>
      <c r="D17" s="4">
        <v>173000</v>
      </c>
      <c r="E17" s="4">
        <v>12000</v>
      </c>
      <c r="F17" s="4">
        <v>185000</v>
      </c>
    </row>
    <row r="18" spans="1:6" ht="12.75">
      <c r="A18" s="14" t="s">
        <v>14</v>
      </c>
      <c r="B18" s="15" t="s">
        <v>172</v>
      </c>
      <c r="C18" s="12" t="s">
        <v>173</v>
      </c>
      <c r="D18" s="4">
        <v>401000</v>
      </c>
      <c r="E18" s="4">
        <v>20000</v>
      </c>
      <c r="F18" s="4">
        <v>421000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153000</v>
      </c>
      <c r="E19" s="4">
        <v>6000</v>
      </c>
      <c r="F19" s="4">
        <v>159000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12000</v>
      </c>
      <c r="E20" s="4">
        <v>0</v>
      </c>
      <c r="F20" s="4">
        <v>12000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78000</v>
      </c>
      <c r="E21" s="4">
        <v>-5000</v>
      </c>
      <c r="F21" s="4">
        <v>73000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78000</v>
      </c>
      <c r="E22" s="4">
        <v>-5000</v>
      </c>
      <c r="F22" s="4">
        <v>73000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53000</v>
      </c>
      <c r="E23" s="4">
        <v>-2000</v>
      </c>
      <c r="F23" s="4">
        <v>51000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53000</v>
      </c>
      <c r="E24" s="4">
        <v>-2000</v>
      </c>
      <c r="F24" s="4">
        <v>51000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868000</v>
      </c>
      <c r="E25" s="4">
        <v>19000</v>
      </c>
      <c r="F25" s="4">
        <v>887000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284000</v>
      </c>
      <c r="E26" s="4">
        <v>4000</v>
      </c>
      <c r="F26" s="4">
        <v>288000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28500</v>
      </c>
      <c r="E27" s="4">
        <v>0</v>
      </c>
      <c r="F27" s="4">
        <v>28500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24000</v>
      </c>
      <c r="E28" s="4">
        <v>0</v>
      </c>
      <c r="F28" s="4">
        <v>24000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122500</v>
      </c>
      <c r="E29" s="4">
        <v>0</v>
      </c>
      <c r="F29" s="4">
        <v>122500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40000</v>
      </c>
      <c r="E30" s="4">
        <v>0</v>
      </c>
      <c r="F30" s="4">
        <v>40000</v>
      </c>
    </row>
    <row r="31" spans="1:6" ht="12.75">
      <c r="A31" s="14" t="s">
        <v>131</v>
      </c>
      <c r="B31" s="15" t="s">
        <v>132</v>
      </c>
      <c r="C31" s="12" t="s">
        <v>133</v>
      </c>
      <c r="D31" s="4">
        <v>18000</v>
      </c>
      <c r="E31" s="4">
        <v>0</v>
      </c>
      <c r="F31" s="4">
        <v>18000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24000</v>
      </c>
      <c r="E32" s="4">
        <v>0</v>
      </c>
      <c r="F32" s="4">
        <v>24000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21000</v>
      </c>
      <c r="E33" s="4">
        <v>4000</v>
      </c>
      <c r="F33" s="4">
        <v>25000</v>
      </c>
    </row>
    <row r="34" spans="1:6" ht="12.75">
      <c r="A34" s="14" t="s">
        <v>115</v>
      </c>
      <c r="B34" s="15" t="s">
        <v>42</v>
      </c>
      <c r="C34" s="12" t="s">
        <v>43</v>
      </c>
      <c r="D34" s="4">
        <v>6000</v>
      </c>
      <c r="E34" s="4">
        <v>0</v>
      </c>
      <c r="F34" s="4">
        <v>6000</v>
      </c>
    </row>
    <row r="35" spans="1:6" ht="12.75">
      <c r="A35" s="14" t="s">
        <v>226</v>
      </c>
      <c r="B35" s="15" t="s">
        <v>227</v>
      </c>
      <c r="C35" s="12" t="s">
        <v>228</v>
      </c>
      <c r="D35" s="4">
        <v>495000</v>
      </c>
      <c r="E35" s="4">
        <v>0</v>
      </c>
      <c r="F35" s="4">
        <v>495000</v>
      </c>
    </row>
    <row r="36" spans="1:6" ht="12.75">
      <c r="A36" s="14" t="s">
        <v>229</v>
      </c>
      <c r="B36" s="15" t="s">
        <v>230</v>
      </c>
      <c r="C36" s="12" t="s">
        <v>231</v>
      </c>
      <c r="D36" s="4">
        <v>495000</v>
      </c>
      <c r="E36" s="4">
        <v>0</v>
      </c>
      <c r="F36" s="4">
        <v>495000</v>
      </c>
    </row>
    <row r="37" spans="1:6" ht="12.75">
      <c r="A37" s="14" t="s">
        <v>134</v>
      </c>
      <c r="B37" s="15" t="s">
        <v>135</v>
      </c>
      <c r="C37" s="12" t="s">
        <v>136</v>
      </c>
      <c r="D37" s="4">
        <v>45500</v>
      </c>
      <c r="E37" s="4">
        <v>0</v>
      </c>
      <c r="F37" s="4">
        <v>45500</v>
      </c>
    </row>
    <row r="38" spans="1:6" ht="12.75">
      <c r="A38" s="14" t="s">
        <v>137</v>
      </c>
      <c r="B38" s="15" t="s">
        <v>138</v>
      </c>
      <c r="C38" s="12" t="s">
        <v>139</v>
      </c>
      <c r="D38" s="4">
        <v>7000</v>
      </c>
      <c r="E38" s="4">
        <v>0</v>
      </c>
      <c r="F38" s="4">
        <v>7000</v>
      </c>
    </row>
    <row r="39" spans="1:6" ht="12.75">
      <c r="A39" s="14" t="s">
        <v>154</v>
      </c>
      <c r="B39" s="15" t="s">
        <v>155</v>
      </c>
      <c r="C39" s="12" t="s">
        <v>156</v>
      </c>
      <c r="D39" s="4">
        <v>26500</v>
      </c>
      <c r="E39" s="4">
        <v>0</v>
      </c>
      <c r="F39" s="4">
        <v>26500</v>
      </c>
    </row>
    <row r="40" spans="1:6" ht="12.75">
      <c r="A40" s="14" t="s">
        <v>162</v>
      </c>
      <c r="B40" s="15" t="s">
        <v>163</v>
      </c>
      <c r="C40" s="12" t="s">
        <v>164</v>
      </c>
      <c r="D40" s="4">
        <v>12000</v>
      </c>
      <c r="E40" s="4">
        <v>0</v>
      </c>
      <c r="F40" s="4">
        <v>12000</v>
      </c>
    </row>
    <row r="41" spans="1:6" ht="12.75">
      <c r="A41" s="14" t="s">
        <v>49</v>
      </c>
      <c r="B41" s="15" t="s">
        <v>76</v>
      </c>
      <c r="C41" s="12" t="s">
        <v>44</v>
      </c>
      <c r="D41" s="4">
        <v>28000</v>
      </c>
      <c r="E41" s="4">
        <v>15000</v>
      </c>
      <c r="F41" s="4">
        <v>43000</v>
      </c>
    </row>
    <row r="42" spans="1:6" ht="12.75">
      <c r="A42" s="14" t="s">
        <v>140</v>
      </c>
      <c r="B42" s="15" t="s">
        <v>141</v>
      </c>
      <c r="C42" s="12" t="s">
        <v>142</v>
      </c>
      <c r="D42" s="4">
        <v>28000</v>
      </c>
      <c r="E42" s="4">
        <v>15000</v>
      </c>
      <c r="F42" s="4">
        <v>43000</v>
      </c>
    </row>
    <row r="43" spans="1:6" ht="12.75">
      <c r="A43" s="14" t="s">
        <v>143</v>
      </c>
      <c r="B43" s="15" t="s">
        <v>144</v>
      </c>
      <c r="C43" s="12" t="s">
        <v>145</v>
      </c>
      <c r="D43" s="4">
        <v>1000</v>
      </c>
      <c r="E43" s="4">
        <v>0</v>
      </c>
      <c r="F43" s="4">
        <v>1000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14500</v>
      </c>
      <c r="E44" s="4">
        <v>0</v>
      </c>
      <c r="F44" s="4">
        <v>14500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14500</v>
      </c>
      <c r="E45" s="4">
        <v>0</v>
      </c>
      <c r="F45" s="4">
        <v>14500</v>
      </c>
    </row>
    <row r="46" spans="1:6" ht="12.75">
      <c r="A46" s="14" t="s">
        <v>151</v>
      </c>
      <c r="B46" s="15" t="s">
        <v>146</v>
      </c>
      <c r="C46" s="12" t="s">
        <v>137</v>
      </c>
      <c r="D46" s="4">
        <v>42000</v>
      </c>
      <c r="E46" s="4">
        <v>3500</v>
      </c>
      <c r="F46" s="4">
        <v>45500</v>
      </c>
    </row>
    <row r="47" spans="1:6" ht="12.75">
      <c r="A47" s="14" t="s">
        <v>385</v>
      </c>
      <c r="B47" s="15" t="s">
        <v>147</v>
      </c>
      <c r="C47" s="12" t="s">
        <v>148</v>
      </c>
      <c r="D47" s="4">
        <v>42000</v>
      </c>
      <c r="E47" s="4">
        <v>3500</v>
      </c>
      <c r="F47" s="4">
        <v>45500</v>
      </c>
    </row>
    <row r="48" spans="1:6" ht="12.75">
      <c r="A48" s="14" t="s">
        <v>409</v>
      </c>
      <c r="B48" s="15" t="s">
        <v>149</v>
      </c>
      <c r="C48" s="12" t="s">
        <v>150</v>
      </c>
      <c r="D48" s="4">
        <v>30500</v>
      </c>
      <c r="E48" s="4">
        <v>3500</v>
      </c>
      <c r="F48" s="4">
        <v>34000</v>
      </c>
    </row>
    <row r="49" spans="1:6" ht="12.75">
      <c r="A49" s="14" t="s">
        <v>410</v>
      </c>
      <c r="B49" s="15" t="s">
        <v>152</v>
      </c>
      <c r="C49" s="12" t="s">
        <v>153</v>
      </c>
      <c r="D49" s="4">
        <v>11500</v>
      </c>
      <c r="E49" s="4">
        <v>0</v>
      </c>
      <c r="F49" s="4">
        <v>11500</v>
      </c>
    </row>
    <row r="50" spans="1:6" ht="21">
      <c r="A50" s="14" t="s">
        <v>400</v>
      </c>
      <c r="B50" s="15" t="s">
        <v>127</v>
      </c>
      <c r="C50" s="12" t="s">
        <v>99</v>
      </c>
      <c r="D50" s="4">
        <v>44000</v>
      </c>
      <c r="E50" s="4">
        <v>0</v>
      </c>
      <c r="F50" s="4">
        <v>44000</v>
      </c>
    </row>
    <row r="51" spans="1:6" ht="12.75">
      <c r="A51" s="14" t="s">
        <v>401</v>
      </c>
      <c r="B51" s="15" t="s">
        <v>103</v>
      </c>
      <c r="C51" s="12" t="s">
        <v>104</v>
      </c>
      <c r="D51" s="4">
        <v>44000</v>
      </c>
      <c r="E51" s="4">
        <v>0</v>
      </c>
      <c r="F51" s="4">
        <v>44000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3" t="s">
        <v>63</v>
      </c>
      <c r="B53" s="43"/>
      <c r="C53" s="43" t="s">
        <v>88</v>
      </c>
      <c r="D53" s="43"/>
      <c r="E53" s="43"/>
      <c r="F53" s="43"/>
    </row>
    <row r="54" spans="1:6" s="10" customFormat="1" ht="9.75">
      <c r="A54" s="43" t="s">
        <v>64</v>
      </c>
      <c r="B54" s="43"/>
      <c r="C54" s="43" t="s">
        <v>114</v>
      </c>
      <c r="D54" s="43"/>
      <c r="E54" s="43"/>
      <c r="F54" s="43"/>
    </row>
    <row r="55" spans="1:4" ht="12.75">
      <c r="A55" s="43" t="s">
        <v>86</v>
      </c>
      <c r="B55" s="43"/>
      <c r="C55" s="11"/>
      <c r="D55" s="11"/>
    </row>
  </sheetData>
  <sheetProtection/>
  <mergeCells count="15"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nr.3/57/g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7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30"/>
      <c r="C1" s="7"/>
      <c r="D1" s="7"/>
    </row>
    <row r="2" spans="1:4" s="9" customFormat="1" ht="9.75">
      <c r="A2" s="7" t="s">
        <v>4</v>
      </c>
      <c r="B2" s="30"/>
      <c r="C2" s="7"/>
      <c r="D2" s="7"/>
    </row>
    <row r="3" spans="1:4" s="9" customFormat="1" ht="9.75">
      <c r="A3" s="7" t="s">
        <v>5</v>
      </c>
      <c r="B3" s="30"/>
      <c r="C3" s="7"/>
      <c r="D3" s="7"/>
    </row>
    <row r="4" spans="1:4" s="9" customFormat="1" ht="9.75">
      <c r="A4" s="7"/>
      <c r="B4" s="30"/>
      <c r="C4" s="7"/>
      <c r="D4" s="7"/>
    </row>
    <row r="5" spans="1:4" s="9" customFormat="1" ht="9.75">
      <c r="A5" s="7"/>
      <c r="B5" s="30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31"/>
      <c r="C7" s="1"/>
      <c r="D7" s="1"/>
    </row>
    <row r="8" spans="1:6" s="2" customFormat="1" ht="19.5" customHeight="1">
      <c r="A8" s="39" t="s">
        <v>217</v>
      </c>
      <c r="B8" s="39"/>
      <c r="C8" s="44" t="s">
        <v>262</v>
      </c>
      <c r="D8" s="44"/>
      <c r="E8" s="44"/>
      <c r="F8" s="44"/>
    </row>
    <row r="9" spans="1:6" s="2" customFormat="1" ht="9.75" customHeight="1">
      <c r="A9" s="40" t="s">
        <v>202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5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6"/>
      <c r="C11" s="42"/>
      <c r="D11" s="42"/>
      <c r="E11" s="42"/>
      <c r="F11" s="42"/>
    </row>
    <row r="12" spans="1:6" ht="12.75">
      <c r="A12" s="14" t="s">
        <v>1</v>
      </c>
      <c r="B12" s="37" t="s">
        <v>66</v>
      </c>
      <c r="C12" s="12"/>
      <c r="D12" s="4">
        <v>6518000</v>
      </c>
      <c r="E12" s="4">
        <v>173000</v>
      </c>
      <c r="F12" s="4">
        <v>6691000</v>
      </c>
    </row>
    <row r="13" spans="1:6" ht="12.75">
      <c r="A13" s="14" t="s">
        <v>2</v>
      </c>
      <c r="B13" s="37" t="s">
        <v>87</v>
      </c>
      <c r="C13" s="12" t="s">
        <v>11</v>
      </c>
      <c r="D13" s="4">
        <v>6518000</v>
      </c>
      <c r="E13" s="4">
        <v>173000</v>
      </c>
      <c r="F13" s="4">
        <v>6691000</v>
      </c>
    </row>
    <row r="14" spans="1:6" ht="12.75">
      <c r="A14" s="14" t="s">
        <v>12</v>
      </c>
      <c r="B14" s="37" t="s">
        <v>67</v>
      </c>
      <c r="C14" s="12" t="s">
        <v>68</v>
      </c>
      <c r="D14" s="4">
        <v>6518000</v>
      </c>
      <c r="E14" s="4">
        <v>173000</v>
      </c>
      <c r="F14" s="4">
        <v>6691000</v>
      </c>
    </row>
    <row r="15" spans="1:6" ht="12.75">
      <c r="A15" s="14" t="s">
        <v>13</v>
      </c>
      <c r="B15" s="37" t="s">
        <v>69</v>
      </c>
      <c r="C15" s="12" t="s">
        <v>14</v>
      </c>
      <c r="D15" s="4">
        <v>5925000</v>
      </c>
      <c r="E15" s="4">
        <v>151000</v>
      </c>
      <c r="F15" s="4">
        <v>6076000</v>
      </c>
    </row>
    <row r="16" spans="1:6" ht="12.75">
      <c r="A16" s="14" t="s">
        <v>15</v>
      </c>
      <c r="B16" s="37" t="s">
        <v>70</v>
      </c>
      <c r="C16" s="12" t="s">
        <v>16</v>
      </c>
      <c r="D16" s="4">
        <v>5674000</v>
      </c>
      <c r="E16" s="4">
        <v>156000</v>
      </c>
      <c r="F16" s="4">
        <v>5830000</v>
      </c>
    </row>
    <row r="17" spans="1:6" ht="12.75">
      <c r="A17" s="14" t="s">
        <v>17</v>
      </c>
      <c r="B17" s="37" t="s">
        <v>18</v>
      </c>
      <c r="C17" s="12" t="s">
        <v>19</v>
      </c>
      <c r="D17" s="4">
        <v>3410000</v>
      </c>
      <c r="E17" s="4">
        <v>10000</v>
      </c>
      <c r="F17" s="4">
        <v>3420000</v>
      </c>
    </row>
    <row r="18" spans="1:6" ht="12.75">
      <c r="A18" s="14" t="s">
        <v>220</v>
      </c>
      <c r="B18" s="37" t="s">
        <v>221</v>
      </c>
      <c r="C18" s="12" t="s">
        <v>222</v>
      </c>
      <c r="D18" s="4">
        <v>1277000</v>
      </c>
      <c r="E18" s="4">
        <v>135000</v>
      </c>
      <c r="F18" s="4">
        <v>1412000</v>
      </c>
    </row>
    <row r="19" spans="1:6" ht="12.75">
      <c r="A19" s="14" t="s">
        <v>14</v>
      </c>
      <c r="B19" s="37" t="s">
        <v>172</v>
      </c>
      <c r="C19" s="12" t="s">
        <v>173</v>
      </c>
      <c r="D19" s="4">
        <v>705000</v>
      </c>
      <c r="E19" s="4">
        <v>0</v>
      </c>
      <c r="F19" s="4">
        <v>705000</v>
      </c>
    </row>
    <row r="20" spans="1:6" ht="12.75">
      <c r="A20" s="14" t="s">
        <v>89</v>
      </c>
      <c r="B20" s="37" t="s">
        <v>123</v>
      </c>
      <c r="C20" s="12" t="s">
        <v>118</v>
      </c>
      <c r="D20" s="4">
        <v>250000</v>
      </c>
      <c r="E20" s="4">
        <v>11000</v>
      </c>
      <c r="F20" s="4">
        <v>261000</v>
      </c>
    </row>
    <row r="21" spans="1:6" ht="12.75">
      <c r="A21" s="14" t="s">
        <v>119</v>
      </c>
      <c r="B21" s="37" t="s">
        <v>79</v>
      </c>
      <c r="C21" s="12" t="s">
        <v>80</v>
      </c>
      <c r="D21" s="4">
        <v>32000</v>
      </c>
      <c r="E21" s="4">
        <v>0</v>
      </c>
      <c r="F21" s="4">
        <v>32000</v>
      </c>
    </row>
    <row r="22" spans="1:6" ht="12.75">
      <c r="A22" s="14" t="s">
        <v>124</v>
      </c>
      <c r="B22" s="37" t="s">
        <v>90</v>
      </c>
      <c r="C22" s="12" t="s">
        <v>91</v>
      </c>
      <c r="D22" s="4">
        <v>129000</v>
      </c>
      <c r="E22" s="4">
        <v>-4000</v>
      </c>
      <c r="F22" s="4">
        <v>125000</v>
      </c>
    </row>
    <row r="23" spans="1:6" ht="12.75">
      <c r="A23" s="14" t="s">
        <v>24</v>
      </c>
      <c r="B23" s="37" t="s">
        <v>92</v>
      </c>
      <c r="C23" s="12" t="s">
        <v>93</v>
      </c>
      <c r="D23" s="4">
        <v>129000</v>
      </c>
      <c r="E23" s="4">
        <v>-4000</v>
      </c>
      <c r="F23" s="4">
        <v>125000</v>
      </c>
    </row>
    <row r="24" spans="1:6" ht="12.75">
      <c r="A24" s="14" t="s">
        <v>25</v>
      </c>
      <c r="B24" s="37" t="s">
        <v>22</v>
      </c>
      <c r="C24" s="12" t="s">
        <v>23</v>
      </c>
      <c r="D24" s="4">
        <v>122000</v>
      </c>
      <c r="E24" s="4">
        <v>-1000</v>
      </c>
      <c r="F24" s="4">
        <v>121000</v>
      </c>
    </row>
    <row r="25" spans="1:6" ht="12.75">
      <c r="A25" s="14" t="s">
        <v>7</v>
      </c>
      <c r="B25" s="37" t="s">
        <v>94</v>
      </c>
      <c r="C25" s="12" t="s">
        <v>95</v>
      </c>
      <c r="D25" s="4">
        <v>122000</v>
      </c>
      <c r="E25" s="4">
        <v>-1000</v>
      </c>
      <c r="F25" s="4">
        <v>121000</v>
      </c>
    </row>
    <row r="26" spans="1:6" ht="12.75">
      <c r="A26" s="14" t="s">
        <v>31</v>
      </c>
      <c r="B26" s="37" t="s">
        <v>71</v>
      </c>
      <c r="C26" s="12" t="s">
        <v>6</v>
      </c>
      <c r="D26" s="4">
        <v>510000</v>
      </c>
      <c r="E26" s="4">
        <v>20000</v>
      </c>
      <c r="F26" s="4">
        <v>530000</v>
      </c>
    </row>
    <row r="27" spans="1:6" s="10" customFormat="1" ht="9.75">
      <c r="A27" s="14" t="s">
        <v>33</v>
      </c>
      <c r="B27" s="37" t="s">
        <v>72</v>
      </c>
      <c r="C27" s="12" t="s">
        <v>8</v>
      </c>
      <c r="D27" s="4">
        <v>136000</v>
      </c>
      <c r="E27" s="4">
        <v>0</v>
      </c>
      <c r="F27" s="4">
        <v>136000</v>
      </c>
    </row>
    <row r="28" spans="1:6" s="10" customFormat="1" ht="9.75">
      <c r="A28" s="14" t="s">
        <v>36</v>
      </c>
      <c r="B28" s="37" t="s">
        <v>26</v>
      </c>
      <c r="C28" s="12" t="s">
        <v>27</v>
      </c>
      <c r="D28" s="4">
        <v>3500</v>
      </c>
      <c r="E28" s="4">
        <v>0</v>
      </c>
      <c r="F28" s="4">
        <v>3500</v>
      </c>
    </row>
    <row r="29" spans="1:6" ht="12.75">
      <c r="A29" s="14" t="s">
        <v>81</v>
      </c>
      <c r="B29" s="37" t="s">
        <v>28</v>
      </c>
      <c r="C29" s="12" t="s">
        <v>29</v>
      </c>
      <c r="D29" s="4">
        <v>8500</v>
      </c>
      <c r="E29" s="4">
        <v>0</v>
      </c>
      <c r="F29" s="4">
        <v>8500</v>
      </c>
    </row>
    <row r="30" spans="1:6" ht="12.75">
      <c r="A30" s="14" t="s">
        <v>96</v>
      </c>
      <c r="B30" s="37" t="s">
        <v>73</v>
      </c>
      <c r="C30" s="12" t="s">
        <v>30</v>
      </c>
      <c r="D30" s="4">
        <v>61500</v>
      </c>
      <c r="E30" s="4">
        <v>0</v>
      </c>
      <c r="F30" s="4">
        <v>61500</v>
      </c>
    </row>
    <row r="31" spans="1:6" ht="12.75">
      <c r="A31" s="14" t="s">
        <v>40</v>
      </c>
      <c r="B31" s="37" t="s">
        <v>74</v>
      </c>
      <c r="C31" s="12" t="s">
        <v>32</v>
      </c>
      <c r="D31" s="4">
        <v>29500</v>
      </c>
      <c r="E31" s="4">
        <v>0</v>
      </c>
      <c r="F31" s="4">
        <v>29500</v>
      </c>
    </row>
    <row r="32" spans="1:6" ht="12.75">
      <c r="A32" s="14" t="s">
        <v>41</v>
      </c>
      <c r="B32" s="37" t="s">
        <v>34</v>
      </c>
      <c r="C32" s="12" t="s">
        <v>35</v>
      </c>
      <c r="D32" s="4">
        <v>2500</v>
      </c>
      <c r="E32" s="4">
        <v>0</v>
      </c>
      <c r="F32" s="4">
        <v>2500</v>
      </c>
    </row>
    <row r="33" spans="1:6" ht="12.75">
      <c r="A33" s="14" t="s">
        <v>97</v>
      </c>
      <c r="B33" s="37" t="s">
        <v>75</v>
      </c>
      <c r="C33" s="12" t="s">
        <v>39</v>
      </c>
      <c r="D33" s="4">
        <v>8500</v>
      </c>
      <c r="E33" s="4">
        <v>0</v>
      </c>
      <c r="F33" s="4">
        <v>8500</v>
      </c>
    </row>
    <row r="34" spans="1:6" ht="12.75">
      <c r="A34" s="14" t="s">
        <v>98</v>
      </c>
      <c r="B34" s="37" t="s">
        <v>9</v>
      </c>
      <c r="C34" s="12" t="s">
        <v>10</v>
      </c>
      <c r="D34" s="4">
        <v>19500</v>
      </c>
      <c r="E34" s="4">
        <v>0</v>
      </c>
      <c r="F34" s="4">
        <v>19500</v>
      </c>
    </row>
    <row r="35" spans="1:6" ht="12.75">
      <c r="A35" s="14" t="s">
        <v>115</v>
      </c>
      <c r="B35" s="37" t="s">
        <v>42</v>
      </c>
      <c r="C35" s="12" t="s">
        <v>43</v>
      </c>
      <c r="D35" s="4">
        <v>2500</v>
      </c>
      <c r="E35" s="4">
        <v>0</v>
      </c>
      <c r="F35" s="4">
        <v>2500</v>
      </c>
    </row>
    <row r="36" spans="1:6" ht="12.75">
      <c r="A36" s="14" t="s">
        <v>226</v>
      </c>
      <c r="B36" s="37" t="s">
        <v>227</v>
      </c>
      <c r="C36" s="12" t="s">
        <v>228</v>
      </c>
      <c r="D36" s="4">
        <v>310000</v>
      </c>
      <c r="E36" s="4">
        <v>20000</v>
      </c>
      <c r="F36" s="4">
        <v>330000</v>
      </c>
    </row>
    <row r="37" spans="1:6" ht="12.75">
      <c r="A37" s="14" t="s">
        <v>229</v>
      </c>
      <c r="B37" s="37" t="s">
        <v>230</v>
      </c>
      <c r="C37" s="12" t="s">
        <v>231</v>
      </c>
      <c r="D37" s="4">
        <v>310000</v>
      </c>
      <c r="E37" s="4">
        <v>20000</v>
      </c>
      <c r="F37" s="4">
        <v>330000</v>
      </c>
    </row>
    <row r="38" spans="1:6" ht="12.75">
      <c r="A38" s="14" t="s">
        <v>134</v>
      </c>
      <c r="B38" s="37" t="s">
        <v>135</v>
      </c>
      <c r="C38" s="12" t="s">
        <v>136</v>
      </c>
      <c r="D38" s="4">
        <v>53000</v>
      </c>
      <c r="E38" s="4">
        <v>0</v>
      </c>
      <c r="F38" s="4">
        <v>53000</v>
      </c>
    </row>
    <row r="39" spans="1:6" ht="12.75">
      <c r="A39" s="14" t="s">
        <v>137</v>
      </c>
      <c r="B39" s="37" t="s">
        <v>138</v>
      </c>
      <c r="C39" s="12" t="s">
        <v>139</v>
      </c>
      <c r="D39" s="4">
        <v>17500</v>
      </c>
      <c r="E39" s="4">
        <v>0</v>
      </c>
      <c r="F39" s="4">
        <v>17500</v>
      </c>
    </row>
    <row r="40" spans="1:6" ht="12.75">
      <c r="A40" s="14" t="s">
        <v>154</v>
      </c>
      <c r="B40" s="37" t="s">
        <v>155</v>
      </c>
      <c r="C40" s="12" t="s">
        <v>156</v>
      </c>
      <c r="D40" s="4">
        <v>29500</v>
      </c>
      <c r="E40" s="4">
        <v>0</v>
      </c>
      <c r="F40" s="4">
        <v>29500</v>
      </c>
    </row>
    <row r="41" spans="1:6" ht="12.75">
      <c r="A41" s="14" t="s">
        <v>162</v>
      </c>
      <c r="B41" s="37" t="s">
        <v>163</v>
      </c>
      <c r="C41" s="12" t="s">
        <v>164</v>
      </c>
      <c r="D41" s="4">
        <v>6000</v>
      </c>
      <c r="E41" s="4">
        <v>0</v>
      </c>
      <c r="F41" s="4">
        <v>6000</v>
      </c>
    </row>
    <row r="42" spans="1:6" ht="12.75">
      <c r="A42" s="14" t="s">
        <v>143</v>
      </c>
      <c r="B42" s="37" t="s">
        <v>144</v>
      </c>
      <c r="C42" s="12" t="s">
        <v>145</v>
      </c>
      <c r="D42" s="4">
        <v>500</v>
      </c>
      <c r="E42" s="4">
        <v>0</v>
      </c>
      <c r="F42" s="4">
        <v>500</v>
      </c>
    </row>
    <row r="43" spans="1:6" ht="12.75">
      <c r="A43" s="14" t="s">
        <v>126</v>
      </c>
      <c r="B43" s="37" t="s">
        <v>78</v>
      </c>
      <c r="C43" s="12" t="s">
        <v>55</v>
      </c>
      <c r="D43" s="4">
        <v>10500</v>
      </c>
      <c r="E43" s="4">
        <v>0</v>
      </c>
      <c r="F43" s="4">
        <v>10500</v>
      </c>
    </row>
    <row r="44" spans="1:6" ht="12.75">
      <c r="A44" s="14" t="s">
        <v>117</v>
      </c>
      <c r="B44" s="37" t="s">
        <v>56</v>
      </c>
      <c r="C44" s="12" t="s">
        <v>57</v>
      </c>
      <c r="D44" s="4">
        <v>10500</v>
      </c>
      <c r="E44" s="4">
        <v>0</v>
      </c>
      <c r="F44" s="4">
        <v>10500</v>
      </c>
    </row>
    <row r="45" spans="1:6" ht="12.75">
      <c r="A45" s="14" t="s">
        <v>151</v>
      </c>
      <c r="B45" s="37" t="s">
        <v>146</v>
      </c>
      <c r="C45" s="12" t="s">
        <v>137</v>
      </c>
      <c r="D45" s="4">
        <v>12000</v>
      </c>
      <c r="E45" s="4">
        <v>2000</v>
      </c>
      <c r="F45" s="4">
        <v>14000</v>
      </c>
    </row>
    <row r="46" spans="1:6" ht="12.75">
      <c r="A46" s="14" t="s">
        <v>385</v>
      </c>
      <c r="B46" s="37" t="s">
        <v>147</v>
      </c>
      <c r="C46" s="12" t="s">
        <v>148</v>
      </c>
      <c r="D46" s="4">
        <v>12000</v>
      </c>
      <c r="E46" s="4">
        <v>2000</v>
      </c>
      <c r="F46" s="4">
        <v>14000</v>
      </c>
    </row>
    <row r="47" spans="1:6" ht="12.75">
      <c r="A47" s="14" t="s">
        <v>409</v>
      </c>
      <c r="B47" s="37" t="s">
        <v>149</v>
      </c>
      <c r="C47" s="12" t="s">
        <v>150</v>
      </c>
      <c r="D47" s="4">
        <v>12000</v>
      </c>
      <c r="E47" s="4">
        <v>2000</v>
      </c>
      <c r="F47" s="4">
        <v>14000</v>
      </c>
    </row>
    <row r="48" spans="1:6" ht="12.75">
      <c r="A48" s="14" t="s">
        <v>400</v>
      </c>
      <c r="B48" s="37" t="s">
        <v>127</v>
      </c>
      <c r="C48" s="12" t="s">
        <v>99</v>
      </c>
      <c r="D48" s="4">
        <v>71000</v>
      </c>
      <c r="E48" s="4">
        <v>0</v>
      </c>
      <c r="F48" s="4">
        <v>71000</v>
      </c>
    </row>
    <row r="49" spans="1:6" ht="12.75">
      <c r="A49" s="14" t="s">
        <v>401</v>
      </c>
      <c r="B49" s="37" t="s">
        <v>103</v>
      </c>
      <c r="C49" s="12" t="s">
        <v>104</v>
      </c>
      <c r="D49" s="4">
        <v>71000</v>
      </c>
      <c r="E49" s="4">
        <v>0</v>
      </c>
      <c r="F49" s="4">
        <v>71000</v>
      </c>
    </row>
    <row r="51" spans="1:6" s="10" customFormat="1" ht="9.75">
      <c r="A51" s="43" t="s">
        <v>63</v>
      </c>
      <c r="B51" s="43"/>
      <c r="C51" s="43" t="s">
        <v>88</v>
      </c>
      <c r="D51" s="43"/>
      <c r="E51" s="43"/>
      <c r="F51" s="43"/>
    </row>
    <row r="52" spans="1:6" s="10" customFormat="1" ht="9.75">
      <c r="A52" s="43" t="s">
        <v>64</v>
      </c>
      <c r="B52" s="43"/>
      <c r="C52" s="43" t="s">
        <v>114</v>
      </c>
      <c r="D52" s="43"/>
      <c r="E52" s="43"/>
      <c r="F52" s="43"/>
    </row>
    <row r="53" spans="1:4" ht="12.75">
      <c r="A53" s="43" t="s">
        <v>86</v>
      </c>
      <c r="B53" s="43"/>
      <c r="C53" s="11"/>
      <c r="D53" s="11"/>
    </row>
  </sheetData>
  <sheetProtection/>
  <mergeCells count="15"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1:B51"/>
    <mergeCell ref="C51:F51"/>
    <mergeCell ref="A52:B52"/>
    <mergeCell ref="C52:F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nr.3/58/g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19.5" customHeight="1">
      <c r="A8" s="39" t="s">
        <v>217</v>
      </c>
      <c r="B8" s="39"/>
      <c r="C8" s="44" t="s">
        <v>263</v>
      </c>
      <c r="D8" s="44"/>
      <c r="E8" s="44"/>
      <c r="F8" s="44"/>
    </row>
    <row r="9" spans="1:6" s="2" customFormat="1" ht="9.75" customHeight="1">
      <c r="A9" s="40" t="s">
        <v>202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814200</v>
      </c>
      <c r="E12" s="4">
        <v>6800</v>
      </c>
      <c r="F12" s="4">
        <v>821000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814200</v>
      </c>
      <c r="E13" s="4">
        <v>6800</v>
      </c>
      <c r="F13" s="4">
        <v>821000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814200</v>
      </c>
      <c r="E14" s="4">
        <v>6800</v>
      </c>
      <c r="F14" s="4">
        <v>821000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681000</v>
      </c>
      <c r="E15" s="4">
        <v>4000</v>
      </c>
      <c r="F15" s="4">
        <v>685000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646000</v>
      </c>
      <c r="E16" s="4">
        <v>9000</v>
      </c>
      <c r="F16" s="4">
        <v>655000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489000</v>
      </c>
      <c r="E17" s="4">
        <v>4000</v>
      </c>
      <c r="F17" s="4">
        <v>493000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57000</v>
      </c>
      <c r="E18" s="4">
        <v>3000</v>
      </c>
      <c r="F18" s="4">
        <v>60000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58000</v>
      </c>
      <c r="E19" s="4">
        <v>2000</v>
      </c>
      <c r="F19" s="4">
        <v>60000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39000</v>
      </c>
      <c r="E20" s="4">
        <v>0</v>
      </c>
      <c r="F20" s="4">
        <v>39000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3000</v>
      </c>
      <c r="E21" s="4">
        <v>0</v>
      </c>
      <c r="F21" s="4">
        <v>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21000</v>
      </c>
      <c r="E22" s="4">
        <v>-5000</v>
      </c>
      <c r="F22" s="4">
        <v>16000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21000</v>
      </c>
      <c r="E23" s="4">
        <v>-5000</v>
      </c>
      <c r="F23" s="4">
        <v>16000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14000</v>
      </c>
      <c r="E24" s="4">
        <v>0</v>
      </c>
      <c r="F24" s="4">
        <v>14000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14000</v>
      </c>
      <c r="E25" s="4">
        <v>0</v>
      </c>
      <c r="F25" s="4">
        <v>14000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112700</v>
      </c>
      <c r="E26" s="4">
        <v>2800</v>
      </c>
      <c r="F26" s="4">
        <v>115500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48200</v>
      </c>
      <c r="E27" s="4">
        <v>-200</v>
      </c>
      <c r="F27" s="4">
        <v>48000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2000</v>
      </c>
      <c r="E28" s="4">
        <v>0</v>
      </c>
      <c r="F28" s="4">
        <v>2000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3200</v>
      </c>
      <c r="E29" s="4">
        <v>0</v>
      </c>
      <c r="F29" s="4">
        <v>3200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11900</v>
      </c>
      <c r="E30" s="4">
        <v>0</v>
      </c>
      <c r="F30" s="4">
        <v>11900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9300</v>
      </c>
      <c r="E31" s="4">
        <v>0</v>
      </c>
      <c r="F31" s="4">
        <v>9300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2000</v>
      </c>
      <c r="E32" s="4">
        <v>0</v>
      </c>
      <c r="F32" s="4">
        <v>2000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1000</v>
      </c>
      <c r="E33" s="4">
        <v>0</v>
      </c>
      <c r="F33" s="4">
        <v>1000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2200</v>
      </c>
      <c r="E34" s="4">
        <v>0</v>
      </c>
      <c r="F34" s="4">
        <v>2200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10600</v>
      </c>
      <c r="E35" s="4">
        <v>-200</v>
      </c>
      <c r="F35" s="4">
        <v>10400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6000</v>
      </c>
      <c r="E36" s="4">
        <v>0</v>
      </c>
      <c r="F36" s="4">
        <v>6000</v>
      </c>
    </row>
    <row r="37" spans="1:6" ht="12.75">
      <c r="A37" s="14" t="s">
        <v>226</v>
      </c>
      <c r="B37" s="15" t="s">
        <v>227</v>
      </c>
      <c r="C37" s="12" t="s">
        <v>228</v>
      </c>
      <c r="D37" s="4">
        <v>47000</v>
      </c>
      <c r="E37" s="4">
        <v>3000</v>
      </c>
      <c r="F37" s="4">
        <v>50000</v>
      </c>
    </row>
    <row r="38" spans="1:6" ht="12.75">
      <c r="A38" s="14" t="s">
        <v>229</v>
      </c>
      <c r="B38" s="15" t="s">
        <v>230</v>
      </c>
      <c r="C38" s="12" t="s">
        <v>231</v>
      </c>
      <c r="D38" s="4">
        <v>47000</v>
      </c>
      <c r="E38" s="4">
        <v>3000</v>
      </c>
      <c r="F38" s="4">
        <v>50000</v>
      </c>
    </row>
    <row r="39" spans="1:6" ht="12.75">
      <c r="A39" s="14" t="s">
        <v>134</v>
      </c>
      <c r="B39" s="15" t="s">
        <v>135</v>
      </c>
      <c r="C39" s="12" t="s">
        <v>136</v>
      </c>
      <c r="D39" s="4">
        <v>12800</v>
      </c>
      <c r="E39" s="4">
        <v>0</v>
      </c>
      <c r="F39" s="4">
        <v>12800</v>
      </c>
    </row>
    <row r="40" spans="1:6" ht="12.75">
      <c r="A40" s="14" t="s">
        <v>137</v>
      </c>
      <c r="B40" s="15" t="s">
        <v>138</v>
      </c>
      <c r="C40" s="12" t="s">
        <v>139</v>
      </c>
      <c r="D40" s="4">
        <v>1400</v>
      </c>
      <c r="E40" s="4">
        <v>0</v>
      </c>
      <c r="F40" s="4">
        <v>1400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9500</v>
      </c>
      <c r="E41" s="4">
        <v>0</v>
      </c>
      <c r="F41" s="4">
        <v>9500</v>
      </c>
    </row>
    <row r="42" spans="1:6" ht="12.75">
      <c r="A42" s="14" t="s">
        <v>162</v>
      </c>
      <c r="B42" s="15" t="s">
        <v>163</v>
      </c>
      <c r="C42" s="12" t="s">
        <v>164</v>
      </c>
      <c r="D42" s="4">
        <v>1900</v>
      </c>
      <c r="E42" s="4">
        <v>0</v>
      </c>
      <c r="F42" s="4">
        <v>1900</v>
      </c>
    </row>
    <row r="43" spans="1:6" ht="12.75">
      <c r="A43" s="14" t="s">
        <v>143</v>
      </c>
      <c r="B43" s="15" t="s">
        <v>144</v>
      </c>
      <c r="C43" s="12" t="s">
        <v>145</v>
      </c>
      <c r="D43" s="4">
        <v>1000</v>
      </c>
      <c r="E43" s="4">
        <v>0</v>
      </c>
      <c r="F43" s="4">
        <v>1000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3700</v>
      </c>
      <c r="E44" s="4">
        <v>0</v>
      </c>
      <c r="F44" s="4">
        <v>3700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3700</v>
      </c>
      <c r="E45" s="4">
        <v>0</v>
      </c>
      <c r="F45" s="4">
        <v>3700</v>
      </c>
    </row>
    <row r="46" spans="1:6" ht="12.75">
      <c r="A46" s="14" t="s">
        <v>151</v>
      </c>
      <c r="B46" s="15" t="s">
        <v>146</v>
      </c>
      <c r="C46" s="12" t="s">
        <v>137</v>
      </c>
      <c r="D46" s="4">
        <v>9500</v>
      </c>
      <c r="E46" s="4">
        <v>0</v>
      </c>
      <c r="F46" s="4">
        <v>9500</v>
      </c>
    </row>
    <row r="47" spans="1:6" ht="12.75">
      <c r="A47" s="14" t="s">
        <v>385</v>
      </c>
      <c r="B47" s="15" t="s">
        <v>147</v>
      </c>
      <c r="C47" s="12" t="s">
        <v>148</v>
      </c>
      <c r="D47" s="4">
        <v>9500</v>
      </c>
      <c r="E47" s="4">
        <v>0</v>
      </c>
      <c r="F47" s="4">
        <v>9500</v>
      </c>
    </row>
    <row r="48" spans="1:6" ht="12.75">
      <c r="A48" s="14" t="s">
        <v>409</v>
      </c>
      <c r="B48" s="15" t="s">
        <v>149</v>
      </c>
      <c r="C48" s="12" t="s">
        <v>150</v>
      </c>
      <c r="D48" s="4">
        <v>9500</v>
      </c>
      <c r="E48" s="4">
        <v>0</v>
      </c>
      <c r="F48" s="4">
        <v>9500</v>
      </c>
    </row>
    <row r="49" spans="1:6" ht="21">
      <c r="A49" s="14" t="s">
        <v>400</v>
      </c>
      <c r="B49" s="15" t="s">
        <v>127</v>
      </c>
      <c r="C49" s="12" t="s">
        <v>99</v>
      </c>
      <c r="D49" s="4">
        <v>11000</v>
      </c>
      <c r="E49" s="4">
        <v>0</v>
      </c>
      <c r="F49" s="4">
        <v>11000</v>
      </c>
    </row>
    <row r="50" spans="1:6" ht="12.75">
      <c r="A50" s="14" t="s">
        <v>401</v>
      </c>
      <c r="B50" s="15" t="s">
        <v>103</v>
      </c>
      <c r="C50" s="12" t="s">
        <v>104</v>
      </c>
      <c r="D50" s="4">
        <v>11000</v>
      </c>
      <c r="E50" s="4">
        <v>0</v>
      </c>
      <c r="F50" s="4">
        <v>11000</v>
      </c>
    </row>
    <row r="52" spans="1:6" s="10" customFormat="1" ht="9.75">
      <c r="A52" s="43" t="s">
        <v>63</v>
      </c>
      <c r="B52" s="43"/>
      <c r="C52" s="43" t="s">
        <v>88</v>
      </c>
      <c r="D52" s="43"/>
      <c r="E52" s="43"/>
      <c r="F52" s="43"/>
    </row>
    <row r="53" spans="1:6" s="10" customFormat="1" ht="9.75">
      <c r="A53" s="43" t="s">
        <v>64</v>
      </c>
      <c r="B53" s="43"/>
      <c r="C53" s="43" t="s">
        <v>114</v>
      </c>
      <c r="D53" s="43"/>
      <c r="E53" s="43"/>
      <c r="F53" s="43"/>
    </row>
    <row r="54" spans="1:4" ht="12.75">
      <c r="A54" s="43" t="s">
        <v>86</v>
      </c>
      <c r="B54" s="43"/>
      <c r="C54" s="11"/>
      <c r="D54" s="11"/>
    </row>
  </sheetData>
  <sheetProtection/>
  <mergeCells count="15"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2:B52"/>
    <mergeCell ref="C52:F52"/>
    <mergeCell ref="A53:B53"/>
    <mergeCell ref="C53:F5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nr.3/59/f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19.5" customHeight="1">
      <c r="A8" s="39" t="s">
        <v>217</v>
      </c>
      <c r="B8" s="39"/>
      <c r="C8" s="44" t="s">
        <v>264</v>
      </c>
      <c r="D8" s="44"/>
      <c r="E8" s="44"/>
      <c r="F8" s="44"/>
    </row>
    <row r="9" spans="1:6" s="2" customFormat="1" ht="9.75" customHeight="1">
      <c r="A9" s="40" t="s">
        <v>202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2803000</v>
      </c>
      <c r="E12" s="4">
        <v>76000</v>
      </c>
      <c r="F12" s="4">
        <v>2879000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2803000</v>
      </c>
      <c r="E13" s="4">
        <v>76000</v>
      </c>
      <c r="F13" s="4">
        <v>2879000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2803000</v>
      </c>
      <c r="E14" s="4">
        <v>76000</v>
      </c>
      <c r="F14" s="4">
        <v>2879000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2574000</v>
      </c>
      <c r="E15" s="4">
        <v>72000</v>
      </c>
      <c r="F15" s="4">
        <v>2646000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2461000</v>
      </c>
      <c r="E16" s="4">
        <v>77000</v>
      </c>
      <c r="F16" s="4">
        <v>2538000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1537000</v>
      </c>
      <c r="E17" s="4">
        <v>30000</v>
      </c>
      <c r="F17" s="4">
        <v>1567000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538000</v>
      </c>
      <c r="E18" s="4">
        <v>38000</v>
      </c>
      <c r="F18" s="4">
        <v>576000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234000</v>
      </c>
      <c r="E19" s="4">
        <v>11000</v>
      </c>
      <c r="F19" s="4">
        <v>245000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115000</v>
      </c>
      <c r="E20" s="4">
        <v>3000</v>
      </c>
      <c r="F20" s="4">
        <v>118000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37000</v>
      </c>
      <c r="E21" s="4">
        <v>-5000</v>
      </c>
      <c r="F21" s="4">
        <v>32000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60000</v>
      </c>
      <c r="E22" s="4">
        <v>-4000</v>
      </c>
      <c r="F22" s="4">
        <v>56000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60000</v>
      </c>
      <c r="E23" s="4">
        <v>-4000</v>
      </c>
      <c r="F23" s="4">
        <v>56000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53000</v>
      </c>
      <c r="E24" s="4">
        <v>-1000</v>
      </c>
      <c r="F24" s="4">
        <v>52000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53000</v>
      </c>
      <c r="E25" s="4">
        <v>-1000</v>
      </c>
      <c r="F25" s="4">
        <v>52000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182000</v>
      </c>
      <c r="E26" s="4">
        <v>4000</v>
      </c>
      <c r="F26" s="4">
        <v>186000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92400</v>
      </c>
      <c r="E27" s="4">
        <v>0</v>
      </c>
      <c r="F27" s="4">
        <v>92400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7500</v>
      </c>
      <c r="E28" s="4">
        <v>0</v>
      </c>
      <c r="F28" s="4">
        <v>7500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8500</v>
      </c>
      <c r="E29" s="4">
        <v>0</v>
      </c>
      <c r="F29" s="4">
        <v>8500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28900</v>
      </c>
      <c r="E30" s="4">
        <v>0</v>
      </c>
      <c r="F30" s="4">
        <v>28900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7500</v>
      </c>
      <c r="E31" s="4">
        <v>0</v>
      </c>
      <c r="F31" s="4">
        <v>7500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15000</v>
      </c>
      <c r="E33" s="4">
        <v>0</v>
      </c>
      <c r="F33" s="4">
        <v>15000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18000</v>
      </c>
      <c r="E34" s="4">
        <v>0</v>
      </c>
      <c r="F34" s="4">
        <v>18000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2000</v>
      </c>
      <c r="E35" s="4">
        <v>0</v>
      </c>
      <c r="F35" s="4">
        <v>2000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60000</v>
      </c>
      <c r="E36" s="4">
        <v>4000</v>
      </c>
      <c r="F36" s="4">
        <v>64000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60000</v>
      </c>
      <c r="E37" s="4">
        <v>4000</v>
      </c>
      <c r="F37" s="4">
        <v>64000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18600</v>
      </c>
      <c r="E38" s="4">
        <v>0</v>
      </c>
      <c r="F38" s="4">
        <v>18600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3000</v>
      </c>
      <c r="E39" s="4">
        <v>0</v>
      </c>
      <c r="F39" s="4">
        <v>3000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10600</v>
      </c>
      <c r="E40" s="4">
        <v>0</v>
      </c>
      <c r="F40" s="4">
        <v>10600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5000</v>
      </c>
      <c r="E41" s="4">
        <v>0</v>
      </c>
      <c r="F41" s="4">
        <v>5000</v>
      </c>
    </row>
    <row r="42" spans="1:6" ht="12.75">
      <c r="A42" s="14" t="s">
        <v>143</v>
      </c>
      <c r="B42" s="15" t="s">
        <v>144</v>
      </c>
      <c r="C42" s="12" t="s">
        <v>145</v>
      </c>
      <c r="D42" s="4">
        <v>1500</v>
      </c>
      <c r="E42" s="4">
        <v>0</v>
      </c>
      <c r="F42" s="4">
        <v>1500</v>
      </c>
    </row>
    <row r="43" spans="1:6" ht="12.75">
      <c r="A43" s="14" t="s">
        <v>126</v>
      </c>
      <c r="B43" s="15" t="s">
        <v>78</v>
      </c>
      <c r="C43" s="12" t="s">
        <v>55</v>
      </c>
      <c r="D43" s="4">
        <v>9500</v>
      </c>
      <c r="E43" s="4">
        <v>0</v>
      </c>
      <c r="F43" s="4">
        <v>9500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9500</v>
      </c>
      <c r="E44" s="4">
        <v>0</v>
      </c>
      <c r="F44" s="4">
        <v>9500</v>
      </c>
    </row>
    <row r="45" spans="1:6" ht="12.75">
      <c r="A45" s="14" t="s">
        <v>151</v>
      </c>
      <c r="B45" s="15" t="s">
        <v>146</v>
      </c>
      <c r="C45" s="12" t="s">
        <v>137</v>
      </c>
      <c r="D45" s="4">
        <v>14000</v>
      </c>
      <c r="E45" s="4">
        <v>0</v>
      </c>
      <c r="F45" s="4">
        <v>14000</v>
      </c>
    </row>
    <row r="46" spans="1:6" ht="12.75">
      <c r="A46" s="14" t="s">
        <v>385</v>
      </c>
      <c r="B46" s="15" t="s">
        <v>147</v>
      </c>
      <c r="C46" s="12" t="s">
        <v>148</v>
      </c>
      <c r="D46" s="4">
        <v>14000</v>
      </c>
      <c r="E46" s="4">
        <v>0</v>
      </c>
      <c r="F46" s="4">
        <v>14000</v>
      </c>
    </row>
    <row r="47" spans="1:6" ht="12.75">
      <c r="A47" s="14" t="s">
        <v>409</v>
      </c>
      <c r="B47" s="15" t="s">
        <v>149</v>
      </c>
      <c r="C47" s="12" t="s">
        <v>150</v>
      </c>
      <c r="D47" s="4">
        <v>5000</v>
      </c>
      <c r="E47" s="4">
        <v>0</v>
      </c>
      <c r="F47" s="4">
        <v>5000</v>
      </c>
    </row>
    <row r="48" spans="1:6" ht="12.75">
      <c r="A48" s="14" t="s">
        <v>410</v>
      </c>
      <c r="B48" s="15" t="s">
        <v>152</v>
      </c>
      <c r="C48" s="12" t="s">
        <v>153</v>
      </c>
      <c r="D48" s="4">
        <v>9000</v>
      </c>
      <c r="E48" s="4">
        <v>0</v>
      </c>
      <c r="F48" s="4">
        <v>9000</v>
      </c>
    </row>
    <row r="49" spans="1:6" ht="21">
      <c r="A49" s="14" t="s">
        <v>400</v>
      </c>
      <c r="B49" s="15" t="s">
        <v>127</v>
      </c>
      <c r="C49" s="12" t="s">
        <v>99</v>
      </c>
      <c r="D49" s="4">
        <v>33000</v>
      </c>
      <c r="E49" s="4">
        <v>0</v>
      </c>
      <c r="F49" s="4">
        <v>33000</v>
      </c>
    </row>
    <row r="50" spans="1:6" ht="12.75">
      <c r="A50" s="14" t="s">
        <v>401</v>
      </c>
      <c r="B50" s="15" t="s">
        <v>103</v>
      </c>
      <c r="C50" s="12" t="s">
        <v>104</v>
      </c>
      <c r="D50" s="4">
        <v>33000</v>
      </c>
      <c r="E50" s="4">
        <v>0</v>
      </c>
      <c r="F50" s="4">
        <v>33000</v>
      </c>
    </row>
    <row r="51" spans="1:6" ht="12.75">
      <c r="A51" s="17"/>
      <c r="B51" s="19"/>
      <c r="C51" s="17"/>
      <c r="D51" s="18"/>
      <c r="E51" s="18"/>
      <c r="F51" s="18"/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3" t="s">
        <v>63</v>
      </c>
      <c r="B53" s="43"/>
      <c r="C53" s="43" t="s">
        <v>88</v>
      </c>
      <c r="D53" s="43"/>
      <c r="E53" s="43"/>
      <c r="F53" s="43"/>
    </row>
    <row r="54" spans="1:6" s="10" customFormat="1" ht="9.75">
      <c r="A54" s="43" t="s">
        <v>64</v>
      </c>
      <c r="B54" s="43"/>
      <c r="C54" s="43" t="s">
        <v>114</v>
      </c>
      <c r="D54" s="43"/>
      <c r="E54" s="43"/>
      <c r="F54" s="43"/>
    </row>
    <row r="55" spans="1:4" ht="12.75">
      <c r="A55" s="43" t="s">
        <v>86</v>
      </c>
      <c r="B55" s="43"/>
      <c r="C55" s="11"/>
      <c r="D55" s="11"/>
    </row>
  </sheetData>
  <sheetProtection/>
  <mergeCells count="15"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nr.3/60/g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8" t="s">
        <v>168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19.5" customHeight="1">
      <c r="A7" s="39" t="s">
        <v>217</v>
      </c>
      <c r="B7" s="39"/>
      <c r="C7" s="44" t="s">
        <v>265</v>
      </c>
      <c r="D7" s="44"/>
      <c r="E7" s="44"/>
      <c r="F7" s="44"/>
    </row>
    <row r="8" spans="1:6" s="2" customFormat="1" ht="9.75" customHeight="1">
      <c r="A8" s="40" t="s">
        <v>202</v>
      </c>
      <c r="B8" s="40"/>
      <c r="C8" s="13"/>
      <c r="D8" s="13"/>
      <c r="E8" s="13"/>
      <c r="F8" s="13"/>
    </row>
    <row r="9" spans="1:6" ht="12.75" customHeight="1">
      <c r="A9" s="41" t="s">
        <v>84</v>
      </c>
      <c r="B9" s="41" t="s">
        <v>0</v>
      </c>
      <c r="C9" s="41" t="s">
        <v>85</v>
      </c>
      <c r="D9" s="41" t="s">
        <v>171</v>
      </c>
      <c r="E9" s="41" t="s">
        <v>166</v>
      </c>
      <c r="F9" s="41" t="s">
        <v>167</v>
      </c>
    </row>
    <row r="10" spans="1:6" ht="12.75">
      <c r="A10" s="42"/>
      <c r="B10" s="42"/>
      <c r="C10" s="42"/>
      <c r="D10" s="42"/>
      <c r="E10" s="42"/>
      <c r="F10" s="42"/>
    </row>
    <row r="11" spans="1:6" ht="21">
      <c r="A11" s="14" t="s">
        <v>1</v>
      </c>
      <c r="B11" s="15" t="s">
        <v>66</v>
      </c>
      <c r="C11" s="12"/>
      <c r="D11" s="4">
        <v>2804800</v>
      </c>
      <c r="E11" s="4">
        <v>86200</v>
      </c>
      <c r="F11" s="4">
        <v>2891000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2804800</v>
      </c>
      <c r="E12" s="4">
        <v>86200</v>
      </c>
      <c r="F12" s="4">
        <v>2891000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2804800</v>
      </c>
      <c r="E13" s="4">
        <v>86200</v>
      </c>
      <c r="F13" s="4">
        <v>2891000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2416000</v>
      </c>
      <c r="E14" s="4">
        <v>54000</v>
      </c>
      <c r="F14" s="4">
        <v>2470000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2302000</v>
      </c>
      <c r="E15" s="4">
        <v>58000</v>
      </c>
      <c r="F15" s="4">
        <v>2360000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1546000</v>
      </c>
      <c r="E16" s="4">
        <v>9000</v>
      </c>
      <c r="F16" s="4">
        <v>1555000</v>
      </c>
    </row>
    <row r="17" spans="1:6" ht="12.75">
      <c r="A17" s="14" t="s">
        <v>220</v>
      </c>
      <c r="B17" s="15" t="s">
        <v>221</v>
      </c>
      <c r="C17" s="12" t="s">
        <v>222</v>
      </c>
      <c r="D17" s="4">
        <v>163000</v>
      </c>
      <c r="E17" s="4">
        <v>10000</v>
      </c>
      <c r="F17" s="4">
        <v>173000</v>
      </c>
    </row>
    <row r="18" spans="1:6" ht="12.75">
      <c r="A18" s="14" t="s">
        <v>14</v>
      </c>
      <c r="B18" s="15" t="s">
        <v>172</v>
      </c>
      <c r="C18" s="12" t="s">
        <v>173</v>
      </c>
      <c r="D18" s="4">
        <v>444000</v>
      </c>
      <c r="E18" s="4">
        <v>37000</v>
      </c>
      <c r="F18" s="4">
        <v>481000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134000</v>
      </c>
      <c r="E19" s="4">
        <v>2000</v>
      </c>
      <c r="F19" s="4">
        <v>136000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15000</v>
      </c>
      <c r="E20" s="4">
        <v>0</v>
      </c>
      <c r="F20" s="4">
        <v>15000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64000</v>
      </c>
      <c r="E21" s="4">
        <v>-3000</v>
      </c>
      <c r="F21" s="4">
        <v>61000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64000</v>
      </c>
      <c r="E22" s="4">
        <v>-3000</v>
      </c>
      <c r="F22" s="4">
        <v>61000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50000</v>
      </c>
      <c r="E23" s="4">
        <v>-1000</v>
      </c>
      <c r="F23" s="4">
        <v>49000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50000</v>
      </c>
      <c r="E24" s="4">
        <v>-1000</v>
      </c>
      <c r="F24" s="4">
        <v>49000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342800</v>
      </c>
      <c r="E25" s="4">
        <v>30700</v>
      </c>
      <c r="F25" s="4">
        <v>373500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114000</v>
      </c>
      <c r="E26" s="4">
        <v>1200</v>
      </c>
      <c r="F26" s="4">
        <v>115200</v>
      </c>
    </row>
    <row r="27" spans="1:6" s="10" customFormat="1" ht="9.75">
      <c r="A27" s="14" t="s">
        <v>36</v>
      </c>
      <c r="B27" s="15" t="s">
        <v>26</v>
      </c>
      <c r="C27" s="12" t="s">
        <v>27</v>
      </c>
      <c r="D27" s="4">
        <v>11500</v>
      </c>
      <c r="E27" s="4">
        <v>0</v>
      </c>
      <c r="F27" s="4">
        <v>11500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10000</v>
      </c>
      <c r="E28" s="4">
        <v>0</v>
      </c>
      <c r="F28" s="4">
        <v>10000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36000</v>
      </c>
      <c r="E29" s="4">
        <v>0</v>
      </c>
      <c r="F29" s="4">
        <v>36000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25000</v>
      </c>
      <c r="E30" s="4">
        <v>0</v>
      </c>
      <c r="F30" s="4">
        <v>25000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2500</v>
      </c>
      <c r="E31" s="4">
        <v>0</v>
      </c>
      <c r="F31" s="4">
        <v>2500</v>
      </c>
    </row>
    <row r="32" spans="1:6" ht="12.75">
      <c r="A32" s="14" t="s">
        <v>131</v>
      </c>
      <c r="B32" s="15" t="s">
        <v>132</v>
      </c>
      <c r="C32" s="12" t="s">
        <v>133</v>
      </c>
      <c r="D32" s="4">
        <v>1000</v>
      </c>
      <c r="E32" s="4">
        <v>0</v>
      </c>
      <c r="F32" s="4">
        <v>1000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15500</v>
      </c>
      <c r="E33" s="4">
        <v>0</v>
      </c>
      <c r="F33" s="4">
        <v>15500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9500</v>
      </c>
      <c r="E34" s="4">
        <v>1200</v>
      </c>
      <c r="F34" s="4">
        <v>10700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3000</v>
      </c>
      <c r="E35" s="4">
        <v>0</v>
      </c>
      <c r="F35" s="4">
        <v>3000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180000</v>
      </c>
      <c r="E36" s="4">
        <v>27000</v>
      </c>
      <c r="F36" s="4">
        <v>207000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180000</v>
      </c>
      <c r="E37" s="4">
        <v>27000</v>
      </c>
      <c r="F37" s="4">
        <v>207000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30500</v>
      </c>
      <c r="E38" s="4">
        <v>0</v>
      </c>
      <c r="F38" s="4">
        <v>30500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4500</v>
      </c>
      <c r="E39" s="4">
        <v>0</v>
      </c>
      <c r="F39" s="4">
        <v>4500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20000</v>
      </c>
      <c r="E40" s="4">
        <v>0</v>
      </c>
      <c r="F40" s="4">
        <v>20000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6000</v>
      </c>
      <c r="E41" s="4">
        <v>0</v>
      </c>
      <c r="F41" s="4">
        <v>6000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10000</v>
      </c>
      <c r="E42" s="4">
        <v>2500</v>
      </c>
      <c r="F42" s="4">
        <v>12500</v>
      </c>
    </row>
    <row r="43" spans="1:6" ht="12.75">
      <c r="A43" s="14" t="s">
        <v>140</v>
      </c>
      <c r="B43" s="15" t="s">
        <v>141</v>
      </c>
      <c r="C43" s="12" t="s">
        <v>142</v>
      </c>
      <c r="D43" s="4">
        <v>10000</v>
      </c>
      <c r="E43" s="4">
        <v>2500</v>
      </c>
      <c r="F43" s="4">
        <v>12500</v>
      </c>
    </row>
    <row r="44" spans="1:6" ht="12.75">
      <c r="A44" s="14" t="s">
        <v>143</v>
      </c>
      <c r="B44" s="15" t="s">
        <v>144</v>
      </c>
      <c r="C44" s="12" t="s">
        <v>145</v>
      </c>
      <c r="D44" s="4">
        <v>1000</v>
      </c>
      <c r="E44" s="4">
        <v>0</v>
      </c>
      <c r="F44" s="4">
        <v>1000</v>
      </c>
    </row>
    <row r="45" spans="1:6" ht="12.75">
      <c r="A45" s="14" t="s">
        <v>126</v>
      </c>
      <c r="B45" s="15" t="s">
        <v>78</v>
      </c>
      <c r="C45" s="12" t="s">
        <v>55</v>
      </c>
      <c r="D45" s="4">
        <v>7300</v>
      </c>
      <c r="E45" s="4">
        <v>0</v>
      </c>
      <c r="F45" s="4">
        <v>7300</v>
      </c>
    </row>
    <row r="46" spans="1:6" ht="12.75">
      <c r="A46" s="14" t="s">
        <v>117</v>
      </c>
      <c r="B46" s="15" t="s">
        <v>56</v>
      </c>
      <c r="C46" s="12" t="s">
        <v>57</v>
      </c>
      <c r="D46" s="4">
        <v>7300</v>
      </c>
      <c r="E46" s="4">
        <v>0</v>
      </c>
      <c r="F46" s="4">
        <v>7300</v>
      </c>
    </row>
    <row r="47" spans="1:6" ht="12.75">
      <c r="A47" s="14" t="s">
        <v>151</v>
      </c>
      <c r="B47" s="15" t="s">
        <v>146</v>
      </c>
      <c r="C47" s="12" t="s">
        <v>137</v>
      </c>
      <c r="D47" s="4">
        <v>10000</v>
      </c>
      <c r="E47" s="4">
        <v>1500</v>
      </c>
      <c r="F47" s="4">
        <v>11500</v>
      </c>
    </row>
    <row r="48" spans="1:6" ht="12.75">
      <c r="A48" s="14" t="s">
        <v>385</v>
      </c>
      <c r="B48" s="15" t="s">
        <v>147</v>
      </c>
      <c r="C48" s="12" t="s">
        <v>148</v>
      </c>
      <c r="D48" s="4">
        <v>10000</v>
      </c>
      <c r="E48" s="4">
        <v>1500</v>
      </c>
      <c r="F48" s="4">
        <v>11500</v>
      </c>
    </row>
    <row r="49" spans="1:6" ht="12.75">
      <c r="A49" s="14" t="s">
        <v>409</v>
      </c>
      <c r="B49" s="15" t="s">
        <v>149</v>
      </c>
      <c r="C49" s="12" t="s">
        <v>150</v>
      </c>
      <c r="D49" s="4">
        <v>9500</v>
      </c>
      <c r="E49" s="4">
        <v>1500</v>
      </c>
      <c r="F49" s="4">
        <v>11000</v>
      </c>
    </row>
    <row r="50" spans="1:6" ht="12.75">
      <c r="A50" s="14" t="s">
        <v>410</v>
      </c>
      <c r="B50" s="15" t="s">
        <v>152</v>
      </c>
      <c r="C50" s="12" t="s">
        <v>153</v>
      </c>
      <c r="D50" s="4">
        <v>500</v>
      </c>
      <c r="E50" s="4">
        <v>0</v>
      </c>
      <c r="F50" s="4">
        <v>500</v>
      </c>
    </row>
    <row r="51" spans="1:6" ht="21">
      <c r="A51" s="14" t="s">
        <v>400</v>
      </c>
      <c r="B51" s="15" t="s">
        <v>127</v>
      </c>
      <c r="C51" s="12" t="s">
        <v>99</v>
      </c>
      <c r="D51" s="4">
        <v>36000</v>
      </c>
      <c r="E51" s="4">
        <v>0</v>
      </c>
      <c r="F51" s="4">
        <v>36000</v>
      </c>
    </row>
    <row r="52" spans="1:6" s="10" customFormat="1" ht="9.75">
      <c r="A52" s="14" t="s">
        <v>401</v>
      </c>
      <c r="B52" s="15" t="s">
        <v>103</v>
      </c>
      <c r="C52" s="12" t="s">
        <v>104</v>
      </c>
      <c r="D52" s="4">
        <v>36000</v>
      </c>
      <c r="E52" s="4">
        <v>0</v>
      </c>
      <c r="F52" s="4">
        <v>36000</v>
      </c>
    </row>
    <row r="54" spans="1:6" s="10" customFormat="1" ht="9.75">
      <c r="A54" s="43" t="s">
        <v>63</v>
      </c>
      <c r="B54" s="43"/>
      <c r="C54" s="43" t="s">
        <v>88</v>
      </c>
      <c r="D54" s="43"/>
      <c r="E54" s="43"/>
      <c r="F54" s="43"/>
    </row>
    <row r="55" spans="1:6" s="10" customFormat="1" ht="9.75">
      <c r="A55" s="43" t="s">
        <v>64</v>
      </c>
      <c r="B55" s="43"/>
      <c r="C55" s="43" t="s">
        <v>114</v>
      </c>
      <c r="D55" s="43"/>
      <c r="E55" s="43"/>
      <c r="F55" s="43"/>
    </row>
    <row r="56" spans="1:4" ht="12.75">
      <c r="A56" s="43" t="s">
        <v>86</v>
      </c>
      <c r="B56" s="43"/>
      <c r="C56" s="11"/>
      <c r="D56" s="11"/>
    </row>
  </sheetData>
  <sheetProtection/>
  <mergeCells count="15">
    <mergeCell ref="A55:B55"/>
    <mergeCell ref="C55:F55"/>
    <mergeCell ref="A56:B56"/>
    <mergeCell ref="F9:F10"/>
    <mergeCell ref="A54:B54"/>
    <mergeCell ref="C54:F54"/>
    <mergeCell ref="A5:F5"/>
    <mergeCell ref="A7:B7"/>
    <mergeCell ref="A8:B8"/>
    <mergeCell ref="A9:A10"/>
    <mergeCell ref="B9:B10"/>
    <mergeCell ref="C9:C10"/>
    <mergeCell ref="C7:F7"/>
    <mergeCell ref="D9:D10"/>
    <mergeCell ref="E9:E10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nr.3/61/g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19.5" customHeight="1">
      <c r="A8" s="39" t="s">
        <v>217</v>
      </c>
      <c r="B8" s="39"/>
      <c r="C8" s="44" t="s">
        <v>266</v>
      </c>
      <c r="D8" s="44"/>
      <c r="E8" s="44"/>
      <c r="F8" s="44"/>
    </row>
    <row r="9" spans="1:6" s="2" customFormat="1" ht="9.75" customHeight="1">
      <c r="A9" s="40" t="s">
        <v>202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155000</v>
      </c>
      <c r="E12" s="4">
        <v>-4000</v>
      </c>
      <c r="F12" s="4">
        <v>151000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155000</v>
      </c>
      <c r="E13" s="4">
        <v>-4000</v>
      </c>
      <c r="F13" s="4">
        <v>151000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155000</v>
      </c>
      <c r="E14" s="4">
        <v>-4000</v>
      </c>
      <c r="F14" s="4">
        <v>151000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105000</v>
      </c>
      <c r="E15" s="4">
        <v>-4000</v>
      </c>
      <c r="F15" s="4">
        <v>101000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99500</v>
      </c>
      <c r="E16" s="4">
        <v>-1000</v>
      </c>
      <c r="F16" s="4">
        <v>98500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80500</v>
      </c>
      <c r="E17" s="4">
        <v>0</v>
      </c>
      <c r="F17" s="4">
        <v>80500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9000</v>
      </c>
      <c r="E18" s="4">
        <v>0</v>
      </c>
      <c r="F18" s="4">
        <v>9000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2500</v>
      </c>
      <c r="E19" s="4">
        <v>0</v>
      </c>
      <c r="F19" s="4">
        <v>2500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7500</v>
      </c>
      <c r="E20" s="4">
        <v>-1000</v>
      </c>
      <c r="F20" s="4">
        <v>6500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3000</v>
      </c>
      <c r="E21" s="4">
        <v>-3000</v>
      </c>
      <c r="F21" s="4">
        <v>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3000</v>
      </c>
      <c r="E22" s="4">
        <v>-3000</v>
      </c>
      <c r="F22" s="4">
        <v>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2500</v>
      </c>
      <c r="E23" s="4">
        <v>0</v>
      </c>
      <c r="F23" s="4">
        <v>2500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2500</v>
      </c>
      <c r="E24" s="4">
        <v>0</v>
      </c>
      <c r="F24" s="4">
        <v>2500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43000</v>
      </c>
      <c r="E25" s="4">
        <v>0</v>
      </c>
      <c r="F25" s="4">
        <v>43000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17900</v>
      </c>
      <c r="E26" s="4">
        <v>0</v>
      </c>
      <c r="F26" s="4">
        <v>17900</v>
      </c>
    </row>
    <row r="27" spans="1:6" ht="12.75">
      <c r="A27" s="14" t="s">
        <v>81</v>
      </c>
      <c r="B27" s="15" t="s">
        <v>28</v>
      </c>
      <c r="C27" s="12" t="s">
        <v>29</v>
      </c>
      <c r="D27" s="4">
        <v>1000</v>
      </c>
      <c r="E27" s="4">
        <v>0</v>
      </c>
      <c r="F27" s="4">
        <v>1000</v>
      </c>
    </row>
    <row r="28" spans="1:6" s="10" customFormat="1" ht="9.75">
      <c r="A28" s="14" t="s">
        <v>96</v>
      </c>
      <c r="B28" s="15" t="s">
        <v>73</v>
      </c>
      <c r="C28" s="12" t="s">
        <v>30</v>
      </c>
      <c r="D28" s="4">
        <v>8000</v>
      </c>
      <c r="E28" s="4">
        <v>0</v>
      </c>
      <c r="F28" s="4">
        <v>8000</v>
      </c>
    </row>
    <row r="29" spans="1:6" s="10" customFormat="1" ht="9.75">
      <c r="A29" s="14" t="s">
        <v>40</v>
      </c>
      <c r="B29" s="15" t="s">
        <v>74</v>
      </c>
      <c r="C29" s="12" t="s">
        <v>32</v>
      </c>
      <c r="D29" s="4">
        <v>3500</v>
      </c>
      <c r="E29" s="4">
        <v>0</v>
      </c>
      <c r="F29" s="4">
        <v>3500</v>
      </c>
    </row>
    <row r="30" spans="1:6" ht="12.75">
      <c r="A30" s="14" t="s">
        <v>97</v>
      </c>
      <c r="B30" s="15" t="s">
        <v>75</v>
      </c>
      <c r="C30" s="12" t="s">
        <v>39</v>
      </c>
      <c r="D30" s="4">
        <v>2000</v>
      </c>
      <c r="E30" s="4">
        <v>0</v>
      </c>
      <c r="F30" s="4">
        <v>2000</v>
      </c>
    </row>
    <row r="31" spans="1:6" ht="12.75">
      <c r="A31" s="14" t="s">
        <v>98</v>
      </c>
      <c r="B31" s="15" t="s">
        <v>9</v>
      </c>
      <c r="C31" s="12" t="s">
        <v>10</v>
      </c>
      <c r="D31" s="4">
        <v>1900</v>
      </c>
      <c r="E31" s="4">
        <v>0</v>
      </c>
      <c r="F31" s="4">
        <v>1900</v>
      </c>
    </row>
    <row r="32" spans="1:6" ht="12.75">
      <c r="A32" s="14" t="s">
        <v>115</v>
      </c>
      <c r="B32" s="15" t="s">
        <v>42</v>
      </c>
      <c r="C32" s="12" t="s">
        <v>43</v>
      </c>
      <c r="D32" s="4">
        <v>1500</v>
      </c>
      <c r="E32" s="4">
        <v>0</v>
      </c>
      <c r="F32" s="4">
        <v>1500</v>
      </c>
    </row>
    <row r="33" spans="1:6" ht="12.75">
      <c r="A33" s="14" t="s">
        <v>226</v>
      </c>
      <c r="B33" s="15" t="s">
        <v>227</v>
      </c>
      <c r="C33" s="12" t="s">
        <v>228</v>
      </c>
      <c r="D33" s="4">
        <v>21000</v>
      </c>
      <c r="E33" s="4">
        <v>0</v>
      </c>
      <c r="F33" s="4">
        <v>21000</v>
      </c>
    </row>
    <row r="34" spans="1:6" ht="12.75">
      <c r="A34" s="14" t="s">
        <v>229</v>
      </c>
      <c r="B34" s="15" t="s">
        <v>230</v>
      </c>
      <c r="C34" s="12" t="s">
        <v>231</v>
      </c>
      <c r="D34" s="4">
        <v>21000</v>
      </c>
      <c r="E34" s="4">
        <v>0</v>
      </c>
      <c r="F34" s="4">
        <v>21000</v>
      </c>
    </row>
    <row r="35" spans="1:6" ht="12.75">
      <c r="A35" s="14" t="s">
        <v>134</v>
      </c>
      <c r="B35" s="15" t="s">
        <v>135</v>
      </c>
      <c r="C35" s="12" t="s">
        <v>136</v>
      </c>
      <c r="D35" s="4">
        <v>3000</v>
      </c>
      <c r="E35" s="4">
        <v>0</v>
      </c>
      <c r="F35" s="4">
        <v>3000</v>
      </c>
    </row>
    <row r="36" spans="1:6" ht="12.75">
      <c r="A36" s="14" t="s">
        <v>137</v>
      </c>
      <c r="B36" s="15" t="s">
        <v>138</v>
      </c>
      <c r="C36" s="12" t="s">
        <v>139</v>
      </c>
      <c r="D36" s="4">
        <v>500</v>
      </c>
      <c r="E36" s="4">
        <v>0</v>
      </c>
      <c r="F36" s="4">
        <v>500</v>
      </c>
    </row>
    <row r="37" spans="1:6" ht="12.75">
      <c r="A37" s="14" t="s">
        <v>154</v>
      </c>
      <c r="B37" s="15" t="s">
        <v>155</v>
      </c>
      <c r="C37" s="12" t="s">
        <v>156</v>
      </c>
      <c r="D37" s="4">
        <v>2000</v>
      </c>
      <c r="E37" s="4">
        <v>0</v>
      </c>
      <c r="F37" s="4">
        <v>2000</v>
      </c>
    </row>
    <row r="38" spans="1:6" ht="12.75">
      <c r="A38" s="14" t="s">
        <v>162</v>
      </c>
      <c r="B38" s="15" t="s">
        <v>163</v>
      </c>
      <c r="C38" s="12" t="s">
        <v>164</v>
      </c>
      <c r="D38" s="4">
        <v>500</v>
      </c>
      <c r="E38" s="4">
        <v>0</v>
      </c>
      <c r="F38" s="4">
        <v>500</v>
      </c>
    </row>
    <row r="39" spans="1:6" ht="12.75">
      <c r="A39" s="14" t="s">
        <v>126</v>
      </c>
      <c r="B39" s="15" t="s">
        <v>78</v>
      </c>
      <c r="C39" s="12" t="s">
        <v>55</v>
      </c>
      <c r="D39" s="4">
        <v>1100</v>
      </c>
      <c r="E39" s="4">
        <v>0</v>
      </c>
      <c r="F39" s="4">
        <v>1100</v>
      </c>
    </row>
    <row r="40" spans="1:6" ht="12.75">
      <c r="A40" s="14" t="s">
        <v>117</v>
      </c>
      <c r="B40" s="15" t="s">
        <v>56</v>
      </c>
      <c r="C40" s="12" t="s">
        <v>57</v>
      </c>
      <c r="D40" s="4">
        <v>1100</v>
      </c>
      <c r="E40" s="4">
        <v>0</v>
      </c>
      <c r="F40" s="4">
        <v>1100</v>
      </c>
    </row>
    <row r="41" spans="1:6" ht="12.75">
      <c r="A41" s="14" t="s">
        <v>151</v>
      </c>
      <c r="B41" s="15" t="s">
        <v>146</v>
      </c>
      <c r="C41" s="12" t="s">
        <v>137</v>
      </c>
      <c r="D41" s="4">
        <v>5000</v>
      </c>
      <c r="E41" s="4">
        <v>0</v>
      </c>
      <c r="F41" s="4">
        <v>5000</v>
      </c>
    </row>
    <row r="42" spans="1:6" ht="12.75">
      <c r="A42" s="14" t="s">
        <v>385</v>
      </c>
      <c r="B42" s="15" t="s">
        <v>147</v>
      </c>
      <c r="C42" s="12" t="s">
        <v>148</v>
      </c>
      <c r="D42" s="4">
        <v>5000</v>
      </c>
      <c r="E42" s="4">
        <v>0</v>
      </c>
      <c r="F42" s="4">
        <v>5000</v>
      </c>
    </row>
    <row r="43" spans="1:6" ht="12.75">
      <c r="A43" s="14" t="s">
        <v>409</v>
      </c>
      <c r="B43" s="15" t="s">
        <v>149</v>
      </c>
      <c r="C43" s="12" t="s">
        <v>150</v>
      </c>
      <c r="D43" s="4">
        <v>5000</v>
      </c>
      <c r="E43" s="4">
        <v>0</v>
      </c>
      <c r="F43" s="4">
        <v>5000</v>
      </c>
    </row>
    <row r="44" spans="1:6" s="10" customFormat="1" ht="20.25">
      <c r="A44" s="14" t="s">
        <v>400</v>
      </c>
      <c r="B44" s="15" t="s">
        <v>127</v>
      </c>
      <c r="C44" s="12" t="s">
        <v>99</v>
      </c>
      <c r="D44" s="4">
        <v>2000</v>
      </c>
      <c r="E44" s="4">
        <v>0</v>
      </c>
      <c r="F44" s="4">
        <v>2000</v>
      </c>
    </row>
    <row r="45" spans="1:6" s="10" customFormat="1" ht="9.75">
      <c r="A45" s="14" t="s">
        <v>401</v>
      </c>
      <c r="B45" s="15" t="s">
        <v>103</v>
      </c>
      <c r="C45" s="12" t="s">
        <v>104</v>
      </c>
      <c r="D45" s="4">
        <v>2000</v>
      </c>
      <c r="E45" s="4">
        <v>0</v>
      </c>
      <c r="F45" s="4">
        <v>2000</v>
      </c>
    </row>
    <row r="48" spans="1:6" s="10" customFormat="1" ht="9.75">
      <c r="A48" s="43" t="s">
        <v>63</v>
      </c>
      <c r="B48" s="43"/>
      <c r="C48" s="43" t="s">
        <v>88</v>
      </c>
      <c r="D48" s="43"/>
      <c r="E48" s="43"/>
      <c r="F48" s="43"/>
    </row>
    <row r="49" spans="1:6" s="10" customFormat="1" ht="9.75">
      <c r="A49" s="43" t="s">
        <v>64</v>
      </c>
      <c r="B49" s="43"/>
      <c r="C49" s="43" t="s">
        <v>114</v>
      </c>
      <c r="D49" s="43"/>
      <c r="E49" s="43"/>
      <c r="F49" s="43"/>
    </row>
    <row r="50" spans="1:4" ht="12.75">
      <c r="A50" s="43" t="s">
        <v>86</v>
      </c>
      <c r="B50" s="43"/>
      <c r="C50" s="11"/>
      <c r="D50" s="11"/>
    </row>
  </sheetData>
  <sheetProtection/>
  <mergeCells count="15">
    <mergeCell ref="A48:B48"/>
    <mergeCell ref="C48:F48"/>
    <mergeCell ref="A49:B49"/>
    <mergeCell ref="C49:F49"/>
    <mergeCell ref="A50:B50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nr.3/62/g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7">
      <selection activeCell="B1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8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38" t="s">
        <v>168</v>
      </c>
      <c r="B7" s="38"/>
      <c r="C7" s="38"/>
      <c r="D7" s="38"/>
      <c r="E7" s="38"/>
      <c r="F7" s="38"/>
    </row>
    <row r="8" spans="1:6" s="9" customFormat="1" ht="9.75">
      <c r="A8" s="16"/>
      <c r="B8" s="16"/>
      <c r="C8" s="16"/>
      <c r="D8" s="16"/>
      <c r="E8" s="16"/>
      <c r="F8" s="16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33" customHeight="1">
      <c r="A12" s="39" t="s">
        <v>129</v>
      </c>
      <c r="B12" s="39"/>
      <c r="C12" s="44" t="s">
        <v>157</v>
      </c>
      <c r="D12" s="44"/>
      <c r="E12" s="44"/>
      <c r="F12" s="44"/>
    </row>
    <row r="13" spans="1:6" s="2" customFormat="1" ht="9.75">
      <c r="A13" s="40" t="s">
        <v>130</v>
      </c>
      <c r="B13" s="40"/>
      <c r="C13" s="13"/>
      <c r="D13" s="13"/>
      <c r="E13" s="13"/>
      <c r="F13" s="13"/>
    </row>
    <row r="14" spans="1:6" ht="12.75">
      <c r="A14" s="41" t="s">
        <v>84</v>
      </c>
      <c r="B14" s="41" t="s">
        <v>0</v>
      </c>
      <c r="C14" s="41" t="s">
        <v>85</v>
      </c>
      <c r="D14" s="41" t="s">
        <v>169</v>
      </c>
      <c r="E14" s="41" t="s">
        <v>166</v>
      </c>
      <c r="F14" s="41" t="s">
        <v>167</v>
      </c>
    </row>
    <row r="15" spans="1:6" ht="12.75">
      <c r="A15" s="42"/>
      <c r="B15" s="42"/>
      <c r="C15" s="42"/>
      <c r="D15" s="42"/>
      <c r="E15" s="42"/>
      <c r="F15" s="42"/>
    </row>
    <row r="16" spans="1:6" ht="21">
      <c r="A16" s="14" t="s">
        <v>1</v>
      </c>
      <c r="B16" s="15" t="s">
        <v>66</v>
      </c>
      <c r="C16" s="12"/>
      <c r="D16" s="4">
        <v>150000</v>
      </c>
      <c r="E16" s="4">
        <v>0</v>
      </c>
      <c r="F16" s="4">
        <v>150000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150000</v>
      </c>
      <c r="E17" s="4">
        <v>0</v>
      </c>
      <c r="F17" s="4">
        <v>150000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150000</v>
      </c>
      <c r="E18" s="4">
        <v>0</v>
      </c>
      <c r="F18" s="4">
        <v>150000</v>
      </c>
    </row>
    <row r="19" spans="1:6" ht="21">
      <c r="A19" s="14" t="s">
        <v>31</v>
      </c>
      <c r="B19" s="15" t="s">
        <v>71</v>
      </c>
      <c r="C19" s="12" t="s">
        <v>6</v>
      </c>
      <c r="D19" s="4">
        <v>150000</v>
      </c>
      <c r="E19" s="4">
        <v>0</v>
      </c>
      <c r="F19" s="4">
        <v>150000</v>
      </c>
    </row>
    <row r="20" spans="1:6" ht="12.75">
      <c r="A20" s="14" t="s">
        <v>33</v>
      </c>
      <c r="B20" s="15" t="s">
        <v>72</v>
      </c>
      <c r="C20" s="12" t="s">
        <v>8</v>
      </c>
      <c r="D20" s="4">
        <v>94000</v>
      </c>
      <c r="E20" s="4">
        <v>0</v>
      </c>
      <c r="F20" s="4">
        <v>94000</v>
      </c>
    </row>
    <row r="21" spans="1:6" ht="12.75">
      <c r="A21" s="14" t="s">
        <v>36</v>
      </c>
      <c r="B21" s="15" t="s">
        <v>26</v>
      </c>
      <c r="C21" s="12" t="s">
        <v>27</v>
      </c>
      <c r="D21" s="4">
        <v>6000</v>
      </c>
      <c r="E21" s="4">
        <v>0</v>
      </c>
      <c r="F21" s="4">
        <v>6000</v>
      </c>
    </row>
    <row r="22" spans="1:6" ht="12.75">
      <c r="A22" s="14" t="s">
        <v>81</v>
      </c>
      <c r="B22" s="15" t="s">
        <v>28</v>
      </c>
      <c r="C22" s="12" t="s">
        <v>29</v>
      </c>
      <c r="D22" s="4">
        <v>3000</v>
      </c>
      <c r="E22" s="4">
        <v>0</v>
      </c>
      <c r="F22" s="4">
        <v>3000</v>
      </c>
    </row>
    <row r="23" spans="1:6" ht="12.75">
      <c r="A23" s="14" t="s">
        <v>96</v>
      </c>
      <c r="B23" s="15" t="s">
        <v>73</v>
      </c>
      <c r="C23" s="12" t="s">
        <v>30</v>
      </c>
      <c r="D23" s="4">
        <v>14700</v>
      </c>
      <c r="E23" s="4">
        <v>0</v>
      </c>
      <c r="F23" s="4">
        <v>14700</v>
      </c>
    </row>
    <row r="24" spans="1:6" ht="12.75">
      <c r="A24" s="14" t="s">
        <v>40</v>
      </c>
      <c r="B24" s="15" t="s">
        <v>74</v>
      </c>
      <c r="C24" s="12" t="s">
        <v>32</v>
      </c>
      <c r="D24" s="4">
        <v>3300</v>
      </c>
      <c r="E24" s="4">
        <v>0</v>
      </c>
      <c r="F24" s="4">
        <v>3300</v>
      </c>
    </row>
    <row r="25" spans="1:6" ht="12.75">
      <c r="A25" s="14" t="s">
        <v>131</v>
      </c>
      <c r="B25" s="15" t="s">
        <v>132</v>
      </c>
      <c r="C25" s="12" t="s">
        <v>133</v>
      </c>
      <c r="D25" s="4">
        <v>49000</v>
      </c>
      <c r="E25" s="4">
        <v>-19000</v>
      </c>
      <c r="F25" s="4">
        <v>30000</v>
      </c>
    </row>
    <row r="26" spans="1:6" ht="12.75">
      <c r="A26" s="14" t="s">
        <v>97</v>
      </c>
      <c r="B26" s="15" t="s">
        <v>75</v>
      </c>
      <c r="C26" s="12" t="s">
        <v>39</v>
      </c>
      <c r="D26" s="4">
        <v>4000</v>
      </c>
      <c r="E26" s="4">
        <v>0</v>
      </c>
      <c r="F26" s="4">
        <v>4000</v>
      </c>
    </row>
    <row r="27" spans="1:6" ht="12.75">
      <c r="A27" s="14" t="s">
        <v>98</v>
      </c>
      <c r="B27" s="15" t="s">
        <v>9</v>
      </c>
      <c r="C27" s="12" t="s">
        <v>10</v>
      </c>
      <c r="D27" s="4">
        <v>5000</v>
      </c>
      <c r="E27" s="4">
        <v>0</v>
      </c>
      <c r="F27" s="4">
        <v>5000</v>
      </c>
    </row>
    <row r="28" spans="1:6" ht="12.75">
      <c r="A28" s="14" t="s">
        <v>115</v>
      </c>
      <c r="B28" s="15" t="s">
        <v>42</v>
      </c>
      <c r="C28" s="12" t="s">
        <v>43</v>
      </c>
      <c r="D28" s="4">
        <v>9000</v>
      </c>
      <c r="E28" s="4">
        <v>19000</v>
      </c>
      <c r="F28" s="4">
        <v>28000</v>
      </c>
    </row>
    <row r="29" spans="1:6" ht="12.75">
      <c r="A29" s="14" t="s">
        <v>49</v>
      </c>
      <c r="B29" s="15" t="s">
        <v>76</v>
      </c>
      <c r="C29" s="12" t="s">
        <v>44</v>
      </c>
      <c r="D29" s="4">
        <v>5000</v>
      </c>
      <c r="E29" s="4">
        <v>0</v>
      </c>
      <c r="F29" s="4">
        <v>5000</v>
      </c>
    </row>
    <row r="30" spans="1:6" ht="12.75">
      <c r="A30" s="14" t="s">
        <v>100</v>
      </c>
      <c r="B30" s="15" t="s">
        <v>45</v>
      </c>
      <c r="C30" s="12" t="s">
        <v>46</v>
      </c>
      <c r="D30" s="4">
        <v>5000</v>
      </c>
      <c r="E30" s="4">
        <v>0</v>
      </c>
      <c r="F30" s="4">
        <v>5000</v>
      </c>
    </row>
    <row r="31" spans="1:6" s="10" customFormat="1" ht="9.75">
      <c r="A31" s="14" t="s">
        <v>101</v>
      </c>
      <c r="B31" s="15" t="s">
        <v>47</v>
      </c>
      <c r="C31" s="12" t="s">
        <v>48</v>
      </c>
      <c r="D31" s="4">
        <v>8000</v>
      </c>
      <c r="E31" s="4">
        <v>0</v>
      </c>
      <c r="F31" s="4">
        <v>8000</v>
      </c>
    </row>
    <row r="32" spans="1:6" s="10" customFormat="1" ht="9.75">
      <c r="A32" s="14" t="s">
        <v>120</v>
      </c>
      <c r="B32" s="15" t="s">
        <v>50</v>
      </c>
      <c r="C32" s="12" t="s">
        <v>51</v>
      </c>
      <c r="D32" s="4">
        <v>8000</v>
      </c>
      <c r="E32" s="4">
        <v>0</v>
      </c>
      <c r="F32" s="4">
        <v>8000</v>
      </c>
    </row>
    <row r="33" spans="1:6" ht="12.75">
      <c r="A33" s="14" t="s">
        <v>126</v>
      </c>
      <c r="B33" s="15" t="s">
        <v>78</v>
      </c>
      <c r="C33" s="12" t="s">
        <v>55</v>
      </c>
      <c r="D33" s="4">
        <v>43000</v>
      </c>
      <c r="E33" s="4">
        <v>0</v>
      </c>
      <c r="F33" s="4">
        <v>43000</v>
      </c>
    </row>
    <row r="34" spans="1:6" ht="12.75">
      <c r="A34" s="14" t="s">
        <v>158</v>
      </c>
      <c r="B34" s="15" t="s">
        <v>159</v>
      </c>
      <c r="C34" s="12" t="s">
        <v>160</v>
      </c>
      <c r="D34" s="4">
        <v>39000</v>
      </c>
      <c r="E34" s="4">
        <v>0</v>
      </c>
      <c r="F34" s="4">
        <v>39000</v>
      </c>
    </row>
    <row r="35" spans="1:6" ht="12.75">
      <c r="A35" s="14" t="s">
        <v>117</v>
      </c>
      <c r="B35" s="15" t="s">
        <v>56</v>
      </c>
      <c r="C35" s="12" t="s">
        <v>57</v>
      </c>
      <c r="D35" s="4">
        <v>4000</v>
      </c>
      <c r="E35" s="4">
        <v>0</v>
      </c>
      <c r="F35" s="4">
        <v>4000</v>
      </c>
    </row>
    <row r="42" spans="1:6" s="10" customFormat="1" ht="9.75">
      <c r="A42" s="43" t="s">
        <v>63</v>
      </c>
      <c r="B42" s="43"/>
      <c r="C42" s="43" t="s">
        <v>88</v>
      </c>
      <c r="D42" s="43"/>
      <c r="E42" s="43"/>
      <c r="F42" s="43"/>
    </row>
    <row r="43" spans="1:6" s="10" customFormat="1" ht="9.75">
      <c r="A43" s="43" t="s">
        <v>64</v>
      </c>
      <c r="B43" s="43"/>
      <c r="C43" s="43" t="s">
        <v>114</v>
      </c>
      <c r="D43" s="43"/>
      <c r="E43" s="43"/>
      <c r="F43" s="43"/>
    </row>
    <row r="44" spans="1:4" ht="12.75">
      <c r="A44" s="43" t="s">
        <v>86</v>
      </c>
      <c r="B44" s="43"/>
      <c r="C44" s="11"/>
      <c r="D44" s="11"/>
    </row>
  </sheetData>
  <sheetProtection/>
  <mergeCells count="15">
    <mergeCell ref="A42:B42"/>
    <mergeCell ref="C42:F42"/>
    <mergeCell ref="A43:B43"/>
    <mergeCell ref="C43:F43"/>
    <mergeCell ref="C12:F12"/>
    <mergeCell ref="A44:B44"/>
    <mergeCell ref="A7:F7"/>
    <mergeCell ref="A12:B12"/>
    <mergeCell ref="A13:B13"/>
    <mergeCell ref="A14:A15"/>
    <mergeCell ref="B14:B15"/>
    <mergeCell ref="C14:C15"/>
    <mergeCell ref="D14:D15"/>
    <mergeCell ref="E14:E15"/>
    <mergeCell ref="F14:F1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nr.3/13/b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19.5" customHeight="1">
      <c r="A8" s="39" t="s">
        <v>217</v>
      </c>
      <c r="B8" s="39"/>
      <c r="C8" s="44" t="s">
        <v>267</v>
      </c>
      <c r="D8" s="44"/>
      <c r="E8" s="44"/>
      <c r="F8" s="44"/>
    </row>
    <row r="9" spans="1:6" s="2" customFormat="1" ht="9.75" customHeight="1">
      <c r="A9" s="40" t="s">
        <v>202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3429500</v>
      </c>
      <c r="E12" s="4">
        <v>42500</v>
      </c>
      <c r="F12" s="4">
        <v>3472000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3429500</v>
      </c>
      <c r="E13" s="4">
        <v>42500</v>
      </c>
      <c r="F13" s="4">
        <v>3472000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3429500</v>
      </c>
      <c r="E14" s="4">
        <v>42500</v>
      </c>
      <c r="F14" s="4">
        <v>3472000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3097000</v>
      </c>
      <c r="E15" s="4">
        <v>37500</v>
      </c>
      <c r="F15" s="4">
        <v>3134500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2957500</v>
      </c>
      <c r="E16" s="4">
        <v>47600</v>
      </c>
      <c r="F16" s="4">
        <v>3005100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1818500</v>
      </c>
      <c r="E17" s="4">
        <v>57000</v>
      </c>
      <c r="F17" s="4">
        <v>1875500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650000</v>
      </c>
      <c r="E18" s="4">
        <v>-5000</v>
      </c>
      <c r="F18" s="4">
        <v>645000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336000</v>
      </c>
      <c r="E19" s="4">
        <v>-8000</v>
      </c>
      <c r="F19" s="4">
        <v>328000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130000</v>
      </c>
      <c r="E20" s="4">
        <v>3600</v>
      </c>
      <c r="F20" s="4">
        <v>133600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23000</v>
      </c>
      <c r="E21" s="4">
        <v>0</v>
      </c>
      <c r="F21" s="4">
        <v>23000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72500</v>
      </c>
      <c r="E22" s="4">
        <v>-5800</v>
      </c>
      <c r="F22" s="4">
        <v>66700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72500</v>
      </c>
      <c r="E23" s="4">
        <v>-5800</v>
      </c>
      <c r="F23" s="4">
        <v>66700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67000</v>
      </c>
      <c r="E24" s="4">
        <v>-4300</v>
      </c>
      <c r="F24" s="4">
        <v>62700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67000</v>
      </c>
      <c r="E25" s="4">
        <v>-4300</v>
      </c>
      <c r="F25" s="4">
        <v>62700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285500</v>
      </c>
      <c r="E26" s="4">
        <v>5000</v>
      </c>
      <c r="F26" s="4">
        <v>290500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116000</v>
      </c>
      <c r="E27" s="4">
        <v>0</v>
      </c>
      <c r="F27" s="4">
        <v>116000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1500</v>
      </c>
      <c r="E28" s="4">
        <v>0</v>
      </c>
      <c r="F28" s="4">
        <v>1500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5500</v>
      </c>
      <c r="E29" s="4">
        <v>0</v>
      </c>
      <c r="F29" s="4">
        <v>5500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69000</v>
      </c>
      <c r="E30" s="4">
        <v>0</v>
      </c>
      <c r="F30" s="4">
        <v>69000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23000</v>
      </c>
      <c r="E31" s="4">
        <v>0</v>
      </c>
      <c r="F31" s="4">
        <v>23000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7500</v>
      </c>
      <c r="E32" s="4">
        <v>0</v>
      </c>
      <c r="F32" s="4">
        <v>7500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2000</v>
      </c>
      <c r="E33" s="4">
        <v>0</v>
      </c>
      <c r="F33" s="4">
        <v>2000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2000</v>
      </c>
      <c r="E34" s="4">
        <v>0</v>
      </c>
      <c r="F34" s="4">
        <v>2000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5500</v>
      </c>
      <c r="E35" s="4">
        <v>0</v>
      </c>
      <c r="F35" s="4">
        <v>5500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113000</v>
      </c>
      <c r="E36" s="4">
        <v>5000</v>
      </c>
      <c r="F36" s="4">
        <v>118000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113000</v>
      </c>
      <c r="E37" s="4">
        <v>5000</v>
      </c>
      <c r="F37" s="4">
        <v>118000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48500</v>
      </c>
      <c r="E38" s="4">
        <v>0</v>
      </c>
      <c r="F38" s="4">
        <v>48500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9000</v>
      </c>
      <c r="E39" s="4">
        <v>2000</v>
      </c>
      <c r="F39" s="4">
        <v>11000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31000</v>
      </c>
      <c r="E40" s="4">
        <v>0</v>
      </c>
      <c r="F40" s="4">
        <v>31000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8500</v>
      </c>
      <c r="E41" s="4">
        <v>-2000</v>
      </c>
      <c r="F41" s="4">
        <v>6500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500</v>
      </c>
      <c r="E42" s="4">
        <v>0</v>
      </c>
      <c r="F42" s="4">
        <v>500</v>
      </c>
    </row>
    <row r="43" spans="1:6" ht="12.75">
      <c r="A43" s="14" t="s">
        <v>140</v>
      </c>
      <c r="B43" s="15" t="s">
        <v>141</v>
      </c>
      <c r="C43" s="12" t="s">
        <v>142</v>
      </c>
      <c r="D43" s="4">
        <v>500</v>
      </c>
      <c r="E43" s="4">
        <v>0</v>
      </c>
      <c r="F43" s="4">
        <v>500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7500</v>
      </c>
      <c r="E44" s="4">
        <v>0</v>
      </c>
      <c r="F44" s="4">
        <v>7500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7500</v>
      </c>
      <c r="E45" s="4">
        <v>0</v>
      </c>
      <c r="F45" s="4">
        <v>7500</v>
      </c>
    </row>
    <row r="46" spans="1:6" ht="12.75">
      <c r="A46" s="14" t="s">
        <v>151</v>
      </c>
      <c r="B46" s="15" t="s">
        <v>146</v>
      </c>
      <c r="C46" s="12" t="s">
        <v>137</v>
      </c>
      <c r="D46" s="4">
        <v>10000</v>
      </c>
      <c r="E46" s="4">
        <v>0</v>
      </c>
      <c r="F46" s="4">
        <v>10000</v>
      </c>
    </row>
    <row r="47" spans="1:6" ht="12.75">
      <c r="A47" s="14" t="s">
        <v>385</v>
      </c>
      <c r="B47" s="15" t="s">
        <v>147</v>
      </c>
      <c r="C47" s="12" t="s">
        <v>148</v>
      </c>
      <c r="D47" s="4">
        <v>10000</v>
      </c>
      <c r="E47" s="4">
        <v>0</v>
      </c>
      <c r="F47" s="4">
        <v>10000</v>
      </c>
    </row>
    <row r="48" spans="1:6" ht="12.75">
      <c r="A48" s="14" t="s">
        <v>409</v>
      </c>
      <c r="B48" s="15" t="s">
        <v>149</v>
      </c>
      <c r="C48" s="12" t="s">
        <v>150</v>
      </c>
      <c r="D48" s="4">
        <v>7000</v>
      </c>
      <c r="E48" s="4">
        <v>0</v>
      </c>
      <c r="F48" s="4">
        <v>7000</v>
      </c>
    </row>
    <row r="49" spans="1:6" ht="12.75">
      <c r="A49" s="14" t="s">
        <v>410</v>
      </c>
      <c r="B49" s="15" t="s">
        <v>152</v>
      </c>
      <c r="C49" s="12" t="s">
        <v>153</v>
      </c>
      <c r="D49" s="4">
        <v>3000</v>
      </c>
      <c r="E49" s="4">
        <v>0</v>
      </c>
      <c r="F49" s="4">
        <v>3000</v>
      </c>
    </row>
    <row r="50" spans="1:6" ht="21">
      <c r="A50" s="14" t="s">
        <v>400</v>
      </c>
      <c r="B50" s="15" t="s">
        <v>127</v>
      </c>
      <c r="C50" s="12" t="s">
        <v>99</v>
      </c>
      <c r="D50" s="4">
        <v>37000</v>
      </c>
      <c r="E50" s="4">
        <v>0</v>
      </c>
      <c r="F50" s="4">
        <v>37000</v>
      </c>
    </row>
    <row r="51" spans="1:6" ht="12.75">
      <c r="A51" s="14" t="s">
        <v>401</v>
      </c>
      <c r="B51" s="15" t="s">
        <v>103</v>
      </c>
      <c r="C51" s="12" t="s">
        <v>104</v>
      </c>
      <c r="D51" s="4">
        <v>37000</v>
      </c>
      <c r="E51" s="4">
        <v>0</v>
      </c>
      <c r="F51" s="4">
        <v>37000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3" t="s">
        <v>63</v>
      </c>
      <c r="B53" s="43"/>
      <c r="C53" s="43" t="s">
        <v>88</v>
      </c>
      <c r="D53" s="43"/>
      <c r="E53" s="43"/>
      <c r="F53" s="43"/>
    </row>
    <row r="54" spans="1:6" s="10" customFormat="1" ht="9.75">
      <c r="A54" s="43" t="s">
        <v>64</v>
      </c>
      <c r="B54" s="43"/>
      <c r="C54" s="43" t="s">
        <v>114</v>
      </c>
      <c r="D54" s="43"/>
      <c r="E54" s="43"/>
      <c r="F54" s="43"/>
    </row>
    <row r="55" spans="1:4" ht="12.75">
      <c r="A55" s="43" t="s">
        <v>86</v>
      </c>
      <c r="B55" s="43"/>
      <c r="C55" s="11"/>
      <c r="D55" s="11"/>
    </row>
  </sheetData>
  <sheetProtection/>
  <mergeCells count="15"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nr.3/63/f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3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19.5" customHeight="1">
      <c r="A8" s="39" t="s">
        <v>217</v>
      </c>
      <c r="B8" s="39"/>
      <c r="C8" s="44" t="s">
        <v>268</v>
      </c>
      <c r="D8" s="44"/>
      <c r="E8" s="44"/>
      <c r="F8" s="44"/>
    </row>
    <row r="9" spans="1:6" s="2" customFormat="1" ht="9.75" customHeight="1">
      <c r="A9" s="40" t="s">
        <v>202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33" t="s">
        <v>1</v>
      </c>
      <c r="B12" s="36" t="s">
        <v>66</v>
      </c>
      <c r="C12" s="34"/>
      <c r="D12" s="35">
        <v>3429500</v>
      </c>
      <c r="E12" s="35">
        <v>42500</v>
      </c>
      <c r="F12" s="35">
        <v>3472000</v>
      </c>
    </row>
    <row r="13" spans="1:6" ht="12.75">
      <c r="A13" s="33" t="s">
        <v>2</v>
      </c>
      <c r="B13" s="36" t="s">
        <v>87</v>
      </c>
      <c r="C13" s="34" t="s">
        <v>11</v>
      </c>
      <c r="D13" s="35">
        <v>3429500</v>
      </c>
      <c r="E13" s="35">
        <v>42500</v>
      </c>
      <c r="F13" s="35">
        <v>3472000</v>
      </c>
    </row>
    <row r="14" spans="1:6" ht="12.75">
      <c r="A14" s="33" t="s">
        <v>12</v>
      </c>
      <c r="B14" s="36" t="s">
        <v>67</v>
      </c>
      <c r="C14" s="34" t="s">
        <v>68</v>
      </c>
      <c r="D14" s="35">
        <v>3429500</v>
      </c>
      <c r="E14" s="35">
        <v>42500</v>
      </c>
      <c r="F14" s="35">
        <v>3472000</v>
      </c>
    </row>
    <row r="15" spans="1:6" ht="12.75">
      <c r="A15" s="33" t="s">
        <v>13</v>
      </c>
      <c r="B15" s="36" t="s">
        <v>69</v>
      </c>
      <c r="C15" s="34" t="s">
        <v>14</v>
      </c>
      <c r="D15" s="35">
        <v>3097000</v>
      </c>
      <c r="E15" s="35">
        <v>37500</v>
      </c>
      <c r="F15" s="35">
        <v>3134500</v>
      </c>
    </row>
    <row r="16" spans="1:6" ht="21">
      <c r="A16" s="33" t="s">
        <v>15</v>
      </c>
      <c r="B16" s="36" t="s">
        <v>70</v>
      </c>
      <c r="C16" s="34" t="s">
        <v>16</v>
      </c>
      <c r="D16" s="35">
        <v>2957500</v>
      </c>
      <c r="E16" s="35">
        <v>47600</v>
      </c>
      <c r="F16" s="35">
        <v>3005100</v>
      </c>
    </row>
    <row r="17" spans="1:6" ht="12.75">
      <c r="A17" s="33" t="s">
        <v>17</v>
      </c>
      <c r="B17" s="36" t="s">
        <v>18</v>
      </c>
      <c r="C17" s="34" t="s">
        <v>19</v>
      </c>
      <c r="D17" s="35">
        <v>1818500</v>
      </c>
      <c r="E17" s="35">
        <v>57000</v>
      </c>
      <c r="F17" s="35">
        <v>1875500</v>
      </c>
    </row>
    <row r="18" spans="1:6" ht="12.75">
      <c r="A18" s="33" t="s">
        <v>220</v>
      </c>
      <c r="B18" s="36" t="s">
        <v>221</v>
      </c>
      <c r="C18" s="34" t="s">
        <v>222</v>
      </c>
      <c r="D18" s="35">
        <v>650000</v>
      </c>
      <c r="E18" s="35">
        <v>-5000</v>
      </c>
      <c r="F18" s="35">
        <v>645000</v>
      </c>
    </row>
    <row r="19" spans="1:6" ht="12.75">
      <c r="A19" s="33" t="s">
        <v>14</v>
      </c>
      <c r="B19" s="36" t="s">
        <v>172</v>
      </c>
      <c r="C19" s="34" t="s">
        <v>173</v>
      </c>
      <c r="D19" s="35">
        <v>336000</v>
      </c>
      <c r="E19" s="35">
        <v>-8000</v>
      </c>
      <c r="F19" s="35">
        <v>328000</v>
      </c>
    </row>
    <row r="20" spans="1:6" ht="12.75">
      <c r="A20" s="33" t="s">
        <v>89</v>
      </c>
      <c r="B20" s="36" t="s">
        <v>123</v>
      </c>
      <c r="C20" s="34" t="s">
        <v>118</v>
      </c>
      <c r="D20" s="35">
        <v>130000</v>
      </c>
      <c r="E20" s="35">
        <v>3600</v>
      </c>
      <c r="F20" s="35">
        <v>133600</v>
      </c>
    </row>
    <row r="21" spans="1:6" ht="12.75">
      <c r="A21" s="33" t="s">
        <v>119</v>
      </c>
      <c r="B21" s="36" t="s">
        <v>79</v>
      </c>
      <c r="C21" s="34" t="s">
        <v>80</v>
      </c>
      <c r="D21" s="35">
        <v>23000</v>
      </c>
      <c r="E21" s="35">
        <v>0</v>
      </c>
      <c r="F21" s="35">
        <v>23000</v>
      </c>
    </row>
    <row r="22" spans="1:6" ht="12.75">
      <c r="A22" s="33" t="s">
        <v>124</v>
      </c>
      <c r="B22" s="36" t="s">
        <v>90</v>
      </c>
      <c r="C22" s="34" t="s">
        <v>91</v>
      </c>
      <c r="D22" s="35">
        <v>72500</v>
      </c>
      <c r="E22" s="35">
        <v>-5800</v>
      </c>
      <c r="F22" s="35">
        <v>66700</v>
      </c>
    </row>
    <row r="23" spans="1:6" ht="12.75">
      <c r="A23" s="33" t="s">
        <v>24</v>
      </c>
      <c r="B23" s="36" t="s">
        <v>92</v>
      </c>
      <c r="C23" s="34" t="s">
        <v>93</v>
      </c>
      <c r="D23" s="35">
        <v>72500</v>
      </c>
      <c r="E23" s="35">
        <v>-5800</v>
      </c>
      <c r="F23" s="35">
        <v>66700</v>
      </c>
    </row>
    <row r="24" spans="1:6" ht="12.75">
      <c r="A24" s="33" t="s">
        <v>25</v>
      </c>
      <c r="B24" s="36" t="s">
        <v>22</v>
      </c>
      <c r="C24" s="34" t="s">
        <v>23</v>
      </c>
      <c r="D24" s="35">
        <v>67000</v>
      </c>
      <c r="E24" s="35">
        <v>-4300</v>
      </c>
      <c r="F24" s="35">
        <v>62700</v>
      </c>
    </row>
    <row r="25" spans="1:6" ht="12.75">
      <c r="A25" s="33" t="s">
        <v>7</v>
      </c>
      <c r="B25" s="36" t="s">
        <v>94</v>
      </c>
      <c r="C25" s="34" t="s">
        <v>95</v>
      </c>
      <c r="D25" s="35">
        <v>67000</v>
      </c>
      <c r="E25" s="35">
        <v>-4300</v>
      </c>
      <c r="F25" s="35">
        <v>62700</v>
      </c>
    </row>
    <row r="26" spans="1:6" ht="21">
      <c r="A26" s="33" t="s">
        <v>31</v>
      </c>
      <c r="B26" s="36" t="s">
        <v>71</v>
      </c>
      <c r="C26" s="34" t="s">
        <v>6</v>
      </c>
      <c r="D26" s="35">
        <v>285500</v>
      </c>
      <c r="E26" s="35">
        <v>5000</v>
      </c>
      <c r="F26" s="35">
        <v>290500</v>
      </c>
    </row>
    <row r="27" spans="1:6" s="10" customFormat="1" ht="9.75">
      <c r="A27" s="33" t="s">
        <v>33</v>
      </c>
      <c r="B27" s="36" t="s">
        <v>72</v>
      </c>
      <c r="C27" s="34" t="s">
        <v>8</v>
      </c>
      <c r="D27" s="35">
        <v>116000</v>
      </c>
      <c r="E27" s="35">
        <v>0</v>
      </c>
      <c r="F27" s="35">
        <v>116000</v>
      </c>
    </row>
    <row r="28" spans="1:6" s="10" customFormat="1" ht="9.75">
      <c r="A28" s="33" t="s">
        <v>36</v>
      </c>
      <c r="B28" s="36" t="s">
        <v>26</v>
      </c>
      <c r="C28" s="34" t="s">
        <v>27</v>
      </c>
      <c r="D28" s="35">
        <v>1500</v>
      </c>
      <c r="E28" s="35">
        <v>0</v>
      </c>
      <c r="F28" s="35">
        <v>1500</v>
      </c>
    </row>
    <row r="29" spans="1:6" ht="12.75">
      <c r="A29" s="33" t="s">
        <v>81</v>
      </c>
      <c r="B29" s="36" t="s">
        <v>28</v>
      </c>
      <c r="C29" s="34" t="s">
        <v>29</v>
      </c>
      <c r="D29" s="35">
        <v>5500</v>
      </c>
      <c r="E29" s="35">
        <v>0</v>
      </c>
      <c r="F29" s="35">
        <v>5500</v>
      </c>
    </row>
    <row r="30" spans="1:6" ht="12.75">
      <c r="A30" s="33" t="s">
        <v>96</v>
      </c>
      <c r="B30" s="36" t="s">
        <v>73</v>
      </c>
      <c r="C30" s="34" t="s">
        <v>30</v>
      </c>
      <c r="D30" s="35">
        <v>69000</v>
      </c>
      <c r="E30" s="35">
        <v>0</v>
      </c>
      <c r="F30" s="35">
        <v>69000</v>
      </c>
    </row>
    <row r="31" spans="1:6" ht="12.75">
      <c r="A31" s="33" t="s">
        <v>40</v>
      </c>
      <c r="B31" s="36" t="s">
        <v>74</v>
      </c>
      <c r="C31" s="34" t="s">
        <v>32</v>
      </c>
      <c r="D31" s="35">
        <v>23000</v>
      </c>
      <c r="E31" s="35">
        <v>0</v>
      </c>
      <c r="F31" s="35">
        <v>23000</v>
      </c>
    </row>
    <row r="32" spans="1:6" ht="12.75">
      <c r="A32" s="33" t="s">
        <v>41</v>
      </c>
      <c r="B32" s="36" t="s">
        <v>34</v>
      </c>
      <c r="C32" s="34" t="s">
        <v>35</v>
      </c>
      <c r="D32" s="35">
        <v>7500</v>
      </c>
      <c r="E32" s="35">
        <v>0</v>
      </c>
      <c r="F32" s="35">
        <v>7500</v>
      </c>
    </row>
    <row r="33" spans="1:6" ht="12.75">
      <c r="A33" s="33" t="s">
        <v>97</v>
      </c>
      <c r="B33" s="36" t="s">
        <v>75</v>
      </c>
      <c r="C33" s="34" t="s">
        <v>39</v>
      </c>
      <c r="D33" s="35">
        <v>2000</v>
      </c>
      <c r="E33" s="35">
        <v>0</v>
      </c>
      <c r="F33" s="35">
        <v>2000</v>
      </c>
    </row>
    <row r="34" spans="1:6" ht="12.75">
      <c r="A34" s="33" t="s">
        <v>98</v>
      </c>
      <c r="B34" s="36" t="s">
        <v>9</v>
      </c>
      <c r="C34" s="34" t="s">
        <v>10</v>
      </c>
      <c r="D34" s="35">
        <v>2000</v>
      </c>
      <c r="E34" s="35">
        <v>0</v>
      </c>
      <c r="F34" s="35">
        <v>2000</v>
      </c>
    </row>
    <row r="35" spans="1:6" ht="12.75">
      <c r="A35" s="33" t="s">
        <v>115</v>
      </c>
      <c r="B35" s="36" t="s">
        <v>42</v>
      </c>
      <c r="C35" s="34" t="s">
        <v>43</v>
      </c>
      <c r="D35" s="35">
        <v>5500</v>
      </c>
      <c r="E35" s="35">
        <v>0</v>
      </c>
      <c r="F35" s="35">
        <v>5500</v>
      </c>
    </row>
    <row r="36" spans="1:6" ht="12.75">
      <c r="A36" s="33" t="s">
        <v>226</v>
      </c>
      <c r="B36" s="36" t="s">
        <v>227</v>
      </c>
      <c r="C36" s="34" t="s">
        <v>228</v>
      </c>
      <c r="D36" s="35">
        <v>113000</v>
      </c>
      <c r="E36" s="35">
        <v>5000</v>
      </c>
      <c r="F36" s="35">
        <v>118000</v>
      </c>
    </row>
    <row r="37" spans="1:6" ht="12.75">
      <c r="A37" s="33" t="s">
        <v>229</v>
      </c>
      <c r="B37" s="36" t="s">
        <v>230</v>
      </c>
      <c r="C37" s="34" t="s">
        <v>231</v>
      </c>
      <c r="D37" s="35">
        <v>113000</v>
      </c>
      <c r="E37" s="35">
        <v>5000</v>
      </c>
      <c r="F37" s="35">
        <v>118000</v>
      </c>
    </row>
    <row r="38" spans="1:6" ht="12.75">
      <c r="A38" s="33" t="s">
        <v>134</v>
      </c>
      <c r="B38" s="36" t="s">
        <v>135</v>
      </c>
      <c r="C38" s="34" t="s">
        <v>136</v>
      </c>
      <c r="D38" s="35">
        <v>48500</v>
      </c>
      <c r="E38" s="35">
        <v>0</v>
      </c>
      <c r="F38" s="35">
        <v>48500</v>
      </c>
    </row>
    <row r="39" spans="1:6" ht="12.75">
      <c r="A39" s="33" t="s">
        <v>137</v>
      </c>
      <c r="B39" s="36" t="s">
        <v>138</v>
      </c>
      <c r="C39" s="34" t="s">
        <v>139</v>
      </c>
      <c r="D39" s="35">
        <v>9000</v>
      </c>
      <c r="E39" s="35">
        <v>2000</v>
      </c>
      <c r="F39" s="35">
        <v>11000</v>
      </c>
    </row>
    <row r="40" spans="1:6" ht="12.75">
      <c r="A40" s="33" t="s">
        <v>154</v>
      </c>
      <c r="B40" s="36" t="s">
        <v>155</v>
      </c>
      <c r="C40" s="34" t="s">
        <v>156</v>
      </c>
      <c r="D40" s="35">
        <v>31000</v>
      </c>
      <c r="E40" s="35">
        <v>0</v>
      </c>
      <c r="F40" s="35">
        <v>31000</v>
      </c>
    </row>
    <row r="41" spans="1:6" ht="12.75">
      <c r="A41" s="33" t="s">
        <v>162</v>
      </c>
      <c r="B41" s="36" t="s">
        <v>163</v>
      </c>
      <c r="C41" s="34" t="s">
        <v>164</v>
      </c>
      <c r="D41" s="35">
        <v>8500</v>
      </c>
      <c r="E41" s="35">
        <v>-2000</v>
      </c>
      <c r="F41" s="35">
        <v>6500</v>
      </c>
    </row>
    <row r="42" spans="1:6" ht="12.75">
      <c r="A42" s="33" t="s">
        <v>49</v>
      </c>
      <c r="B42" s="36" t="s">
        <v>76</v>
      </c>
      <c r="C42" s="34" t="s">
        <v>44</v>
      </c>
      <c r="D42" s="35">
        <v>500</v>
      </c>
      <c r="E42" s="35">
        <v>0</v>
      </c>
      <c r="F42" s="35">
        <v>500</v>
      </c>
    </row>
    <row r="43" spans="1:6" ht="12.75">
      <c r="A43" s="33" t="s">
        <v>140</v>
      </c>
      <c r="B43" s="36" t="s">
        <v>141</v>
      </c>
      <c r="C43" s="34" t="s">
        <v>142</v>
      </c>
      <c r="D43" s="35">
        <v>500</v>
      </c>
      <c r="E43" s="35">
        <v>0</v>
      </c>
      <c r="F43" s="35">
        <v>500</v>
      </c>
    </row>
    <row r="44" spans="1:6" ht="12.75">
      <c r="A44" s="33" t="s">
        <v>126</v>
      </c>
      <c r="B44" s="36" t="s">
        <v>78</v>
      </c>
      <c r="C44" s="34" t="s">
        <v>55</v>
      </c>
      <c r="D44" s="35">
        <v>7500</v>
      </c>
      <c r="E44" s="35">
        <v>0</v>
      </c>
      <c r="F44" s="35">
        <v>7500</v>
      </c>
    </row>
    <row r="45" spans="1:6" ht="12.75">
      <c r="A45" s="33" t="s">
        <v>117</v>
      </c>
      <c r="B45" s="36" t="s">
        <v>56</v>
      </c>
      <c r="C45" s="34" t="s">
        <v>57</v>
      </c>
      <c r="D45" s="35">
        <v>7500</v>
      </c>
      <c r="E45" s="35">
        <v>0</v>
      </c>
      <c r="F45" s="35">
        <v>7500</v>
      </c>
    </row>
    <row r="46" spans="1:6" ht="12.75">
      <c r="A46" s="33" t="s">
        <v>151</v>
      </c>
      <c r="B46" s="36" t="s">
        <v>146</v>
      </c>
      <c r="C46" s="34" t="s">
        <v>137</v>
      </c>
      <c r="D46" s="35">
        <v>10000</v>
      </c>
      <c r="E46" s="35">
        <v>0</v>
      </c>
      <c r="F46" s="35">
        <v>10000</v>
      </c>
    </row>
    <row r="47" spans="1:6" ht="12.75">
      <c r="A47" s="33" t="s">
        <v>385</v>
      </c>
      <c r="B47" s="36" t="s">
        <v>147</v>
      </c>
      <c r="C47" s="34" t="s">
        <v>148</v>
      </c>
      <c r="D47" s="35">
        <v>10000</v>
      </c>
      <c r="E47" s="35">
        <v>0</v>
      </c>
      <c r="F47" s="35">
        <v>10000</v>
      </c>
    </row>
    <row r="48" spans="1:6" ht="12.75">
      <c r="A48" s="33" t="s">
        <v>409</v>
      </c>
      <c r="B48" s="36" t="s">
        <v>149</v>
      </c>
      <c r="C48" s="34" t="s">
        <v>150</v>
      </c>
      <c r="D48" s="35">
        <v>7000</v>
      </c>
      <c r="E48" s="35">
        <v>0</v>
      </c>
      <c r="F48" s="35">
        <v>7000</v>
      </c>
    </row>
    <row r="49" spans="1:6" ht="12.75">
      <c r="A49" s="33" t="s">
        <v>410</v>
      </c>
      <c r="B49" s="36" t="s">
        <v>152</v>
      </c>
      <c r="C49" s="34" t="s">
        <v>153</v>
      </c>
      <c r="D49" s="35">
        <v>3000</v>
      </c>
      <c r="E49" s="35">
        <v>0</v>
      </c>
      <c r="F49" s="35">
        <v>3000</v>
      </c>
    </row>
    <row r="50" spans="1:6" ht="21">
      <c r="A50" s="33" t="s">
        <v>400</v>
      </c>
      <c r="B50" s="36" t="s">
        <v>127</v>
      </c>
      <c r="C50" s="34" t="s">
        <v>99</v>
      </c>
      <c r="D50" s="35">
        <v>37000</v>
      </c>
      <c r="E50" s="35">
        <v>0</v>
      </c>
      <c r="F50" s="35">
        <v>37000</v>
      </c>
    </row>
    <row r="51" spans="1:6" ht="12.75">
      <c r="A51" s="33" t="s">
        <v>401</v>
      </c>
      <c r="B51" s="36" t="s">
        <v>103</v>
      </c>
      <c r="C51" s="34" t="s">
        <v>104</v>
      </c>
      <c r="D51" s="35">
        <v>37000</v>
      </c>
      <c r="E51" s="35">
        <v>0</v>
      </c>
      <c r="F51" s="35">
        <v>37000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43" t="s">
        <v>63</v>
      </c>
      <c r="B53" s="43"/>
      <c r="C53" s="43" t="s">
        <v>88</v>
      </c>
      <c r="D53" s="43"/>
      <c r="E53" s="43"/>
      <c r="F53" s="43"/>
    </row>
    <row r="54" spans="1:6" s="10" customFormat="1" ht="9.75">
      <c r="A54" s="43" t="s">
        <v>64</v>
      </c>
      <c r="B54" s="43"/>
      <c r="C54" s="43" t="s">
        <v>114</v>
      </c>
      <c r="D54" s="43"/>
      <c r="E54" s="43"/>
      <c r="F54" s="43"/>
    </row>
    <row r="55" spans="1:4" ht="12.75">
      <c r="A55" s="43" t="s">
        <v>86</v>
      </c>
      <c r="B55" s="43"/>
      <c r="C55" s="11"/>
      <c r="D55" s="11"/>
    </row>
  </sheetData>
  <sheetProtection/>
  <mergeCells count="15"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nr.3/64/f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3">
      <selection activeCell="B1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9" t="s">
        <v>239</v>
      </c>
      <c r="B18" s="39"/>
      <c r="C18" s="44" t="s">
        <v>284</v>
      </c>
      <c r="D18" s="44"/>
      <c r="E18" s="44"/>
      <c r="F18" s="44"/>
    </row>
    <row r="19" spans="1:6" s="2" customFormat="1" ht="9.75" customHeight="1">
      <c r="A19" s="40" t="s">
        <v>238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8" ht="21">
      <c r="A22" s="14" t="s">
        <v>1</v>
      </c>
      <c r="B22" s="15" t="s">
        <v>66</v>
      </c>
      <c r="C22" s="12"/>
      <c r="D22" s="4">
        <v>60662000</v>
      </c>
      <c r="E22" s="4">
        <v>-493000</v>
      </c>
      <c r="F22" s="4">
        <v>60169000</v>
      </c>
      <c r="H22" s="20"/>
    </row>
    <row r="23" spans="1:8" ht="12.75">
      <c r="A23" s="14" t="s">
        <v>2</v>
      </c>
      <c r="B23" s="15" t="s">
        <v>87</v>
      </c>
      <c r="C23" s="12" t="s">
        <v>11</v>
      </c>
      <c r="D23" s="4">
        <v>60662000</v>
      </c>
      <c r="E23" s="4">
        <v>-493000</v>
      </c>
      <c r="F23" s="4">
        <v>60169000</v>
      </c>
      <c r="H23" s="21"/>
    </row>
    <row r="24" spans="1:8" ht="12.75">
      <c r="A24" s="14" t="s">
        <v>12</v>
      </c>
      <c r="B24" s="15" t="s">
        <v>67</v>
      </c>
      <c r="C24" s="12" t="s">
        <v>68</v>
      </c>
      <c r="D24" s="4">
        <v>60662000</v>
      </c>
      <c r="E24" s="4">
        <v>-493000</v>
      </c>
      <c r="F24" s="4">
        <v>60169000</v>
      </c>
      <c r="H24" s="20"/>
    </row>
    <row r="25" spans="1:6" ht="21">
      <c r="A25" s="14" t="s">
        <v>31</v>
      </c>
      <c r="B25" s="15" t="s">
        <v>71</v>
      </c>
      <c r="C25" s="12" t="s">
        <v>6</v>
      </c>
      <c r="D25" s="4">
        <v>60662000</v>
      </c>
      <c r="E25" s="4">
        <v>-493000</v>
      </c>
      <c r="F25" s="4">
        <v>60169000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676000</v>
      </c>
      <c r="E26" s="4">
        <v>0</v>
      </c>
      <c r="F26" s="4">
        <v>676000</v>
      </c>
    </row>
    <row r="27" spans="1:6" ht="12.75">
      <c r="A27" s="14" t="s">
        <v>96</v>
      </c>
      <c r="B27" s="15" t="s">
        <v>73</v>
      </c>
      <c r="C27" s="12" t="s">
        <v>30</v>
      </c>
      <c r="D27" s="4">
        <v>676000</v>
      </c>
      <c r="E27" s="4">
        <v>0</v>
      </c>
      <c r="F27" s="4">
        <v>676000</v>
      </c>
    </row>
    <row r="28" spans="1:6" ht="12.75">
      <c r="A28" s="14" t="s">
        <v>126</v>
      </c>
      <c r="B28" s="15" t="s">
        <v>78</v>
      </c>
      <c r="C28" s="12" t="s">
        <v>55</v>
      </c>
      <c r="D28" s="4">
        <v>59986000</v>
      </c>
      <c r="E28" s="4">
        <v>-493000</v>
      </c>
      <c r="F28" s="4">
        <v>59493000</v>
      </c>
    </row>
    <row r="29" spans="1:6" ht="12.75">
      <c r="A29" s="14" t="s">
        <v>117</v>
      </c>
      <c r="B29" s="15" t="s">
        <v>56</v>
      </c>
      <c r="C29" s="12" t="s">
        <v>57</v>
      </c>
      <c r="D29" s="4">
        <v>59986000</v>
      </c>
      <c r="E29" s="4">
        <v>-493000</v>
      </c>
      <c r="F29" s="4">
        <v>59493000</v>
      </c>
    </row>
    <row r="40" spans="1:6" s="10" customFormat="1" ht="9.75">
      <c r="A40" s="43" t="s">
        <v>63</v>
      </c>
      <c r="B40" s="43"/>
      <c r="C40" s="43" t="s">
        <v>88</v>
      </c>
      <c r="D40" s="43"/>
      <c r="E40" s="43"/>
      <c r="F40" s="43"/>
    </row>
    <row r="41" spans="1:6" s="10" customFormat="1" ht="9.75">
      <c r="A41" s="43" t="s">
        <v>64</v>
      </c>
      <c r="B41" s="43"/>
      <c r="C41" s="43" t="s">
        <v>114</v>
      </c>
      <c r="D41" s="43"/>
      <c r="E41" s="43"/>
      <c r="F41" s="43"/>
    </row>
    <row r="42" spans="1:4" ht="12.75">
      <c r="A42" s="43" t="s">
        <v>86</v>
      </c>
      <c r="B42" s="43"/>
      <c r="C42" s="11"/>
      <c r="D42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40:B40"/>
    <mergeCell ref="C40:F40"/>
    <mergeCell ref="A41:B41"/>
    <mergeCell ref="C41:F41"/>
    <mergeCell ref="C18:F18"/>
    <mergeCell ref="A42:B4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nr.3/71/i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3">
      <selection activeCell="B1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1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38" t="s">
        <v>168</v>
      </c>
      <c r="B9" s="38"/>
      <c r="C9" s="38"/>
      <c r="D9" s="38"/>
      <c r="E9" s="38"/>
      <c r="F9" s="38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39" t="s">
        <v>240</v>
      </c>
      <c r="B17" s="39"/>
      <c r="C17" s="44" t="s">
        <v>285</v>
      </c>
      <c r="D17" s="44"/>
      <c r="E17" s="44"/>
      <c r="F17" s="44"/>
    </row>
    <row r="18" spans="1:6" s="2" customFormat="1" ht="9.75" customHeight="1">
      <c r="A18" s="40" t="s">
        <v>170</v>
      </c>
      <c r="B18" s="40"/>
      <c r="C18" s="13"/>
      <c r="D18" s="13"/>
      <c r="E18" s="13"/>
      <c r="F18" s="13"/>
    </row>
    <row r="19" spans="1:6" ht="12.75" customHeight="1">
      <c r="A19" s="41" t="s">
        <v>84</v>
      </c>
      <c r="B19" s="41" t="s">
        <v>0</v>
      </c>
      <c r="C19" s="41" t="s">
        <v>85</v>
      </c>
      <c r="D19" s="41" t="s">
        <v>171</v>
      </c>
      <c r="E19" s="41" t="s">
        <v>166</v>
      </c>
      <c r="F19" s="41" t="s">
        <v>167</v>
      </c>
    </row>
    <row r="20" spans="1:6" ht="12.75">
      <c r="A20" s="42"/>
      <c r="B20" s="42"/>
      <c r="C20" s="42"/>
      <c r="D20" s="42"/>
      <c r="E20" s="42"/>
      <c r="F20" s="42"/>
    </row>
    <row r="21" spans="1:8" ht="21">
      <c r="A21" s="14" t="s">
        <v>1</v>
      </c>
      <c r="B21" s="15" t="s">
        <v>66</v>
      </c>
      <c r="C21" s="12"/>
      <c r="D21" s="4">
        <v>111226000</v>
      </c>
      <c r="E21" s="4">
        <v>2828000</v>
      </c>
      <c r="F21" s="4">
        <v>114054000</v>
      </c>
      <c r="H21" s="20"/>
    </row>
    <row r="22" spans="1:6" ht="12.75">
      <c r="A22" s="14" t="s">
        <v>2</v>
      </c>
      <c r="B22" s="15" t="s">
        <v>87</v>
      </c>
      <c r="C22" s="12" t="s">
        <v>11</v>
      </c>
      <c r="D22" s="4">
        <v>50165000</v>
      </c>
      <c r="E22" s="4">
        <v>-190000</v>
      </c>
      <c r="F22" s="4">
        <v>49975000</v>
      </c>
    </row>
    <row r="23" spans="1:6" ht="12.75">
      <c r="A23" s="14" t="s">
        <v>12</v>
      </c>
      <c r="B23" s="15" t="s">
        <v>67</v>
      </c>
      <c r="C23" s="12" t="s">
        <v>68</v>
      </c>
      <c r="D23" s="4">
        <v>50165000</v>
      </c>
      <c r="E23" s="4">
        <v>-190000</v>
      </c>
      <c r="F23" s="4">
        <v>49975000</v>
      </c>
    </row>
    <row r="24" spans="1:6" ht="21">
      <c r="A24" s="14" t="s">
        <v>31</v>
      </c>
      <c r="B24" s="15" t="s">
        <v>71</v>
      </c>
      <c r="C24" s="12" t="s">
        <v>6</v>
      </c>
      <c r="D24" s="4">
        <v>50165000</v>
      </c>
      <c r="E24" s="4">
        <v>-190000</v>
      </c>
      <c r="F24" s="4">
        <v>49975000</v>
      </c>
    </row>
    <row r="25" spans="1:6" ht="12.75">
      <c r="A25" s="14" t="s">
        <v>33</v>
      </c>
      <c r="B25" s="15" t="s">
        <v>72</v>
      </c>
      <c r="C25" s="12" t="s">
        <v>8</v>
      </c>
      <c r="D25" s="4">
        <v>600000</v>
      </c>
      <c r="E25" s="4">
        <v>0</v>
      </c>
      <c r="F25" s="4">
        <v>600000</v>
      </c>
    </row>
    <row r="26" spans="1:6" ht="12.75">
      <c r="A26" s="14" t="s">
        <v>41</v>
      </c>
      <c r="B26" s="15" t="s">
        <v>34</v>
      </c>
      <c r="C26" s="12" t="s">
        <v>35</v>
      </c>
      <c r="D26" s="4">
        <v>200000</v>
      </c>
      <c r="E26" s="4">
        <v>0</v>
      </c>
      <c r="F26" s="4">
        <v>200000</v>
      </c>
    </row>
    <row r="27" spans="1:6" ht="12.75">
      <c r="A27" s="14" t="s">
        <v>115</v>
      </c>
      <c r="B27" s="15" t="s">
        <v>42</v>
      </c>
      <c r="C27" s="12" t="s">
        <v>43</v>
      </c>
      <c r="D27" s="4">
        <v>400000</v>
      </c>
      <c r="E27" s="4">
        <v>0</v>
      </c>
      <c r="F27" s="4">
        <v>400000</v>
      </c>
    </row>
    <row r="28" spans="1:6" ht="12.75">
      <c r="A28" s="14" t="s">
        <v>116</v>
      </c>
      <c r="B28" s="15" t="s">
        <v>59</v>
      </c>
      <c r="C28" s="12" t="s">
        <v>60</v>
      </c>
      <c r="D28" s="4">
        <v>49304000</v>
      </c>
      <c r="E28" s="4">
        <v>-190000</v>
      </c>
      <c r="F28" s="4">
        <v>49114000</v>
      </c>
    </row>
    <row r="29" spans="1:6" ht="12.75">
      <c r="A29" s="14" t="s">
        <v>49</v>
      </c>
      <c r="B29" s="15" t="s">
        <v>76</v>
      </c>
      <c r="C29" s="12" t="s">
        <v>44</v>
      </c>
      <c r="D29" s="4">
        <v>100000</v>
      </c>
      <c r="E29" s="4">
        <v>0</v>
      </c>
      <c r="F29" s="4">
        <v>100000</v>
      </c>
    </row>
    <row r="30" spans="1:6" ht="12.75">
      <c r="A30" s="14" t="s">
        <v>100</v>
      </c>
      <c r="B30" s="15" t="s">
        <v>45</v>
      </c>
      <c r="C30" s="12" t="s">
        <v>46</v>
      </c>
      <c r="D30" s="4">
        <v>100000</v>
      </c>
      <c r="E30" s="4">
        <v>0</v>
      </c>
      <c r="F30" s="4">
        <v>100000</v>
      </c>
    </row>
    <row r="31" spans="1:6" ht="12.75">
      <c r="A31" s="14" t="s">
        <v>126</v>
      </c>
      <c r="B31" s="15" t="s">
        <v>78</v>
      </c>
      <c r="C31" s="12" t="s">
        <v>55</v>
      </c>
      <c r="D31" s="4">
        <v>161000</v>
      </c>
      <c r="E31" s="4">
        <v>0</v>
      </c>
      <c r="F31" s="4">
        <v>161000</v>
      </c>
    </row>
    <row r="32" spans="1:6" ht="12.75">
      <c r="A32" s="14" t="s">
        <v>117</v>
      </c>
      <c r="B32" s="15" t="s">
        <v>56</v>
      </c>
      <c r="C32" s="12" t="s">
        <v>57</v>
      </c>
      <c r="D32" s="4">
        <v>161000</v>
      </c>
      <c r="E32" s="4">
        <v>0</v>
      </c>
      <c r="F32" s="4">
        <v>161000</v>
      </c>
    </row>
    <row r="33" spans="1:6" ht="12.75">
      <c r="A33" s="14" t="s">
        <v>391</v>
      </c>
      <c r="B33" s="15" t="s">
        <v>105</v>
      </c>
      <c r="C33" s="12" t="s">
        <v>106</v>
      </c>
      <c r="D33" s="4">
        <v>61061000</v>
      </c>
      <c r="E33" s="4">
        <v>3018000</v>
      </c>
      <c r="F33" s="4">
        <v>64079000</v>
      </c>
    </row>
    <row r="34" spans="1:6" ht="12.75">
      <c r="A34" s="14" t="s">
        <v>411</v>
      </c>
      <c r="B34" s="15" t="s">
        <v>208</v>
      </c>
      <c r="C34" s="12" t="s">
        <v>209</v>
      </c>
      <c r="D34" s="4">
        <v>6392000</v>
      </c>
      <c r="E34" s="4">
        <v>2828000</v>
      </c>
      <c r="F34" s="4">
        <v>9220000</v>
      </c>
    </row>
    <row r="35" spans="1:6" ht="21">
      <c r="A35" s="14" t="s">
        <v>412</v>
      </c>
      <c r="B35" s="15" t="s">
        <v>210</v>
      </c>
      <c r="C35" s="12" t="s">
        <v>211</v>
      </c>
      <c r="D35" s="4">
        <v>6392000</v>
      </c>
      <c r="E35" s="4">
        <v>2828000</v>
      </c>
      <c r="F35" s="4">
        <v>9220000</v>
      </c>
    </row>
    <row r="36" spans="1:6" s="10" customFormat="1" ht="9.75">
      <c r="A36" s="14" t="s">
        <v>281</v>
      </c>
      <c r="B36" s="15" t="s">
        <v>212</v>
      </c>
      <c r="C36" s="12" t="s">
        <v>213</v>
      </c>
      <c r="D36" s="4">
        <v>6392000</v>
      </c>
      <c r="E36" s="4">
        <v>2828000</v>
      </c>
      <c r="F36" s="4">
        <v>9220000</v>
      </c>
    </row>
    <row r="37" spans="1:6" ht="12.75">
      <c r="A37" s="14" t="s">
        <v>386</v>
      </c>
      <c r="B37" s="15" t="s">
        <v>107</v>
      </c>
      <c r="C37" s="12" t="s">
        <v>102</v>
      </c>
      <c r="D37" s="4">
        <v>54669000</v>
      </c>
      <c r="E37" s="4">
        <v>190000</v>
      </c>
      <c r="F37" s="4">
        <v>54859000</v>
      </c>
    </row>
    <row r="38" spans="1:6" ht="12.75">
      <c r="A38" s="14" t="s">
        <v>128</v>
      </c>
      <c r="B38" s="15" t="s">
        <v>108</v>
      </c>
      <c r="C38" s="12" t="s">
        <v>109</v>
      </c>
      <c r="D38" s="4">
        <v>54669000</v>
      </c>
      <c r="E38" s="4">
        <v>190000</v>
      </c>
      <c r="F38" s="4">
        <v>54859000</v>
      </c>
    </row>
    <row r="39" spans="1:6" ht="12.75">
      <c r="A39" s="14" t="s">
        <v>389</v>
      </c>
      <c r="B39" s="15" t="s">
        <v>110</v>
      </c>
      <c r="C39" s="12" t="s">
        <v>111</v>
      </c>
      <c r="D39" s="4">
        <v>54669000</v>
      </c>
      <c r="E39" s="4">
        <v>190000</v>
      </c>
      <c r="F39" s="4">
        <v>54859000</v>
      </c>
    </row>
    <row r="40" spans="1:6" ht="12.75">
      <c r="A40" s="14" t="s">
        <v>388</v>
      </c>
      <c r="B40" s="15" t="s">
        <v>270</v>
      </c>
      <c r="C40" s="12" t="s">
        <v>271</v>
      </c>
      <c r="D40" s="4">
        <v>975000</v>
      </c>
      <c r="E40" s="4">
        <v>500000</v>
      </c>
      <c r="F40" s="4">
        <v>1475000</v>
      </c>
    </row>
    <row r="41" spans="1:6" ht="12.75">
      <c r="A41" s="14" t="s">
        <v>402</v>
      </c>
      <c r="B41" s="15" t="s">
        <v>112</v>
      </c>
      <c r="C41" s="12" t="s">
        <v>113</v>
      </c>
      <c r="D41" s="4">
        <v>53694000</v>
      </c>
      <c r="E41" s="4">
        <v>-310000</v>
      </c>
      <c r="F41" s="4">
        <v>53384000</v>
      </c>
    </row>
    <row r="46" spans="1:6" s="10" customFormat="1" ht="9.75">
      <c r="A46" s="43" t="s">
        <v>63</v>
      </c>
      <c r="B46" s="43"/>
      <c r="C46" s="43" t="s">
        <v>88</v>
      </c>
      <c r="D46" s="43"/>
      <c r="E46" s="43"/>
      <c r="F46" s="43"/>
    </row>
    <row r="47" spans="1:6" s="10" customFormat="1" ht="9.75">
      <c r="A47" s="43" t="s">
        <v>64</v>
      </c>
      <c r="B47" s="43"/>
      <c r="C47" s="43" t="s">
        <v>114</v>
      </c>
      <c r="D47" s="43"/>
      <c r="E47" s="43"/>
      <c r="F47" s="43"/>
    </row>
    <row r="48" spans="1:4" ht="12.75">
      <c r="A48" s="43" t="s">
        <v>86</v>
      </c>
      <c r="B48" s="43"/>
      <c r="C48" s="11"/>
      <c r="D48" s="11"/>
    </row>
  </sheetData>
  <sheetProtection/>
  <mergeCells count="15"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  <mergeCell ref="A46:B46"/>
    <mergeCell ref="C46:F46"/>
    <mergeCell ref="A47:B47"/>
    <mergeCell ref="C47:F47"/>
    <mergeCell ref="A48:B4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nr.3/74/h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E29" sqref="E2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39" t="s">
        <v>240</v>
      </c>
      <c r="B18" s="39"/>
      <c r="C18" s="44" t="s">
        <v>280</v>
      </c>
      <c r="D18" s="44"/>
      <c r="E18" s="44"/>
      <c r="F18" s="44"/>
    </row>
    <row r="19" spans="1:6" s="2" customFormat="1" ht="9.75" customHeight="1">
      <c r="A19" s="40" t="s">
        <v>202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14502000</v>
      </c>
      <c r="E22" s="4">
        <v>-3200000</v>
      </c>
      <c r="F22" s="4">
        <v>11302000</v>
      </c>
    </row>
    <row r="23" spans="1:6" ht="12.75">
      <c r="A23" s="14" t="s">
        <v>391</v>
      </c>
      <c r="B23" s="15" t="s">
        <v>105</v>
      </c>
      <c r="C23" s="12" t="s">
        <v>106</v>
      </c>
      <c r="D23" s="4">
        <v>14502000</v>
      </c>
      <c r="E23" s="4">
        <v>-3200000</v>
      </c>
      <c r="F23" s="4">
        <v>11302000</v>
      </c>
    </row>
    <row r="24" spans="1:6" ht="12.75">
      <c r="A24" s="14" t="s">
        <v>411</v>
      </c>
      <c r="B24" s="15" t="s">
        <v>208</v>
      </c>
      <c r="C24" s="12" t="s">
        <v>209</v>
      </c>
      <c r="D24" s="4">
        <v>14502000</v>
      </c>
      <c r="E24" s="4">
        <v>-3200000</v>
      </c>
      <c r="F24" s="4">
        <v>11302000</v>
      </c>
    </row>
    <row r="25" spans="1:6" ht="21">
      <c r="A25" s="14" t="s">
        <v>412</v>
      </c>
      <c r="B25" s="15" t="s">
        <v>210</v>
      </c>
      <c r="C25" s="12" t="s">
        <v>211</v>
      </c>
      <c r="D25" s="4">
        <v>14502000</v>
      </c>
      <c r="E25" s="4">
        <v>-3200000</v>
      </c>
      <c r="F25" s="4">
        <v>11302000</v>
      </c>
    </row>
    <row r="26" spans="1:6" ht="12.75">
      <c r="A26" s="14" t="s">
        <v>425</v>
      </c>
      <c r="B26" s="15" t="s">
        <v>282</v>
      </c>
      <c r="C26" s="12" t="s">
        <v>283</v>
      </c>
      <c r="D26" s="4">
        <v>14502000</v>
      </c>
      <c r="E26" s="4">
        <v>-3200000</v>
      </c>
      <c r="F26" s="4">
        <v>11302000</v>
      </c>
    </row>
    <row r="27" spans="1:6" ht="12.75">
      <c r="A27" s="17"/>
      <c r="B27" s="19"/>
      <c r="C27" s="17"/>
      <c r="D27" s="18"/>
      <c r="E27" s="18"/>
      <c r="F27" s="18"/>
    </row>
    <row r="28" spans="1:6" ht="12.75">
      <c r="A28" s="17"/>
      <c r="B28" s="19"/>
      <c r="C28" s="17"/>
      <c r="D28" s="18"/>
      <c r="E28" s="18"/>
      <c r="F28" s="18"/>
    </row>
    <row r="34" spans="1:6" s="10" customFormat="1" ht="9.75">
      <c r="A34" s="43" t="s">
        <v>63</v>
      </c>
      <c r="B34" s="43"/>
      <c r="C34" s="43" t="s">
        <v>88</v>
      </c>
      <c r="D34" s="43"/>
      <c r="E34" s="43"/>
      <c r="F34" s="43"/>
    </row>
    <row r="35" spans="1:6" s="10" customFormat="1" ht="9.75">
      <c r="A35" s="43" t="s">
        <v>64</v>
      </c>
      <c r="B35" s="43"/>
      <c r="C35" s="43" t="s">
        <v>114</v>
      </c>
      <c r="D35" s="43"/>
      <c r="E35" s="43"/>
      <c r="F35" s="43"/>
    </row>
    <row r="36" spans="1:4" ht="12.75">
      <c r="A36" s="43" t="s">
        <v>86</v>
      </c>
      <c r="B36" s="43"/>
      <c r="C36" s="11"/>
      <c r="D36" s="11"/>
    </row>
  </sheetData>
  <sheetProtection/>
  <mergeCells count="15">
    <mergeCell ref="A10:F10"/>
    <mergeCell ref="A18:B18"/>
    <mergeCell ref="A19:B19"/>
    <mergeCell ref="E20:E21"/>
    <mergeCell ref="F20:F21"/>
    <mergeCell ref="C18:F18"/>
    <mergeCell ref="A34:B34"/>
    <mergeCell ref="C34:F34"/>
    <mergeCell ref="A35:B35"/>
    <mergeCell ref="C35:F35"/>
    <mergeCell ref="A36:B36"/>
    <mergeCell ref="A20:A21"/>
    <mergeCell ref="B20:B21"/>
    <mergeCell ref="C20:C21"/>
    <mergeCell ref="D20:D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nr.3/80/b la HCJ nr.______/2020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0">
      <selection activeCell="D40" sqref="D4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24.75" customHeight="1">
      <c r="A18" s="39" t="s">
        <v>175</v>
      </c>
      <c r="B18" s="39"/>
      <c r="C18" s="44" t="s">
        <v>176</v>
      </c>
      <c r="D18" s="44"/>
      <c r="E18" s="44"/>
      <c r="F18" s="44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130000</v>
      </c>
      <c r="E22" s="4">
        <v>0</v>
      </c>
      <c r="F22" s="4">
        <v>130000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v>0</v>
      </c>
      <c r="F23" s="4">
        <v>80000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v>0</v>
      </c>
      <c r="F24" s="4">
        <v>80000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80000</v>
      </c>
      <c r="E25" s="4">
        <v>0</v>
      </c>
      <c r="F25" s="4">
        <v>80000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22000</v>
      </c>
      <c r="E26" s="4">
        <v>-8300</v>
      </c>
      <c r="F26" s="4">
        <v>13700</v>
      </c>
    </row>
    <row r="27" spans="1:6" ht="12.75">
      <c r="A27" s="14" t="s">
        <v>41</v>
      </c>
      <c r="B27" s="15" t="s">
        <v>34</v>
      </c>
      <c r="C27" s="12" t="s">
        <v>35</v>
      </c>
      <c r="D27" s="4">
        <v>20000</v>
      </c>
      <c r="E27" s="4">
        <v>-6300</v>
      </c>
      <c r="F27" s="4">
        <v>13700</v>
      </c>
    </row>
    <row r="28" spans="1:6" ht="12.75">
      <c r="A28" s="14" t="s">
        <v>97</v>
      </c>
      <c r="B28" s="15" t="s">
        <v>75</v>
      </c>
      <c r="C28" s="12" t="s">
        <v>39</v>
      </c>
      <c r="D28" s="4">
        <v>2000</v>
      </c>
      <c r="E28" s="4">
        <v>-2000</v>
      </c>
      <c r="F28" s="4">
        <v>0</v>
      </c>
    </row>
    <row r="29" spans="1:6" ht="12.75">
      <c r="A29" s="14" t="s">
        <v>49</v>
      </c>
      <c r="B29" s="15" t="s">
        <v>76</v>
      </c>
      <c r="C29" s="12" t="s">
        <v>44</v>
      </c>
      <c r="D29" s="4">
        <v>28000</v>
      </c>
      <c r="E29" s="4">
        <v>-3000</v>
      </c>
      <c r="F29" s="4">
        <v>25000</v>
      </c>
    </row>
    <row r="30" spans="1:6" ht="12.75">
      <c r="A30" s="14" t="s">
        <v>100</v>
      </c>
      <c r="B30" s="15" t="s">
        <v>45</v>
      </c>
      <c r="C30" s="12" t="s">
        <v>46</v>
      </c>
      <c r="D30" s="4">
        <v>28000</v>
      </c>
      <c r="E30" s="4">
        <v>-3000</v>
      </c>
      <c r="F30" s="4">
        <v>25000</v>
      </c>
    </row>
    <row r="31" spans="1:6" ht="12.75">
      <c r="A31" s="14" t="s">
        <v>126</v>
      </c>
      <c r="B31" s="15" t="s">
        <v>78</v>
      </c>
      <c r="C31" s="12" t="s">
        <v>55</v>
      </c>
      <c r="D31" s="4">
        <v>30000</v>
      </c>
      <c r="E31" s="4">
        <v>11300</v>
      </c>
      <c r="F31" s="4">
        <v>41300</v>
      </c>
    </row>
    <row r="32" spans="1:6" ht="12.75">
      <c r="A32" s="14" t="s">
        <v>117</v>
      </c>
      <c r="B32" s="15" t="s">
        <v>56</v>
      </c>
      <c r="C32" s="12" t="s">
        <v>57</v>
      </c>
      <c r="D32" s="4">
        <v>30000</v>
      </c>
      <c r="E32" s="4">
        <v>11300</v>
      </c>
      <c r="F32" s="4">
        <v>41300</v>
      </c>
    </row>
    <row r="33" spans="1:6" ht="12.75">
      <c r="A33" s="14" t="s">
        <v>391</v>
      </c>
      <c r="B33" s="15" t="s">
        <v>105</v>
      </c>
      <c r="C33" s="12" t="s">
        <v>106</v>
      </c>
      <c r="D33" s="4">
        <v>50000</v>
      </c>
      <c r="E33" s="4">
        <v>0</v>
      </c>
      <c r="F33" s="4">
        <v>50000</v>
      </c>
    </row>
    <row r="34" spans="1:6" ht="12.75">
      <c r="A34" s="14" t="s">
        <v>386</v>
      </c>
      <c r="B34" s="15" t="s">
        <v>107</v>
      </c>
      <c r="C34" s="12" t="s">
        <v>102</v>
      </c>
      <c r="D34" s="4">
        <v>50000</v>
      </c>
      <c r="E34" s="4">
        <v>0</v>
      </c>
      <c r="F34" s="4">
        <v>50000</v>
      </c>
    </row>
    <row r="35" spans="1:6" ht="12.75">
      <c r="A35" s="14" t="s">
        <v>128</v>
      </c>
      <c r="B35" s="15" t="s">
        <v>108</v>
      </c>
      <c r="C35" s="12" t="s">
        <v>109</v>
      </c>
      <c r="D35" s="4">
        <v>50000</v>
      </c>
      <c r="E35" s="4">
        <v>0</v>
      </c>
      <c r="F35" s="4">
        <v>50000</v>
      </c>
    </row>
    <row r="36" spans="1:6" ht="12.75">
      <c r="A36" s="14" t="s">
        <v>389</v>
      </c>
      <c r="B36" s="15" t="s">
        <v>110</v>
      </c>
      <c r="C36" s="12" t="s">
        <v>111</v>
      </c>
      <c r="D36" s="4">
        <v>50000</v>
      </c>
      <c r="E36" s="4">
        <v>0</v>
      </c>
      <c r="F36" s="4">
        <v>50000</v>
      </c>
    </row>
    <row r="37" spans="1:6" s="10" customFormat="1" ht="9.75">
      <c r="A37" s="14" t="s">
        <v>388</v>
      </c>
      <c r="B37" s="15" t="s">
        <v>270</v>
      </c>
      <c r="C37" s="12" t="s">
        <v>271</v>
      </c>
      <c r="D37" s="4">
        <v>50000</v>
      </c>
      <c r="E37" s="4">
        <v>0</v>
      </c>
      <c r="F37" s="4">
        <v>50000</v>
      </c>
    </row>
    <row r="42" ht="12.75">
      <c r="B42" s="16"/>
    </row>
    <row r="43" spans="1:6" s="10" customFormat="1" ht="9.75">
      <c r="A43" s="43" t="s">
        <v>63</v>
      </c>
      <c r="B43" s="43"/>
      <c r="C43" s="43" t="s">
        <v>88</v>
      </c>
      <c r="D43" s="43"/>
      <c r="E43" s="43"/>
      <c r="F43" s="43"/>
    </row>
    <row r="44" spans="1:6" s="10" customFormat="1" ht="9.75">
      <c r="A44" s="43" t="s">
        <v>64</v>
      </c>
      <c r="B44" s="43"/>
      <c r="C44" s="43" t="s">
        <v>114</v>
      </c>
      <c r="D44" s="43"/>
      <c r="E44" s="43"/>
      <c r="F44" s="43"/>
    </row>
    <row r="45" spans="1:4" ht="12.75">
      <c r="A45" s="43" t="s">
        <v>86</v>
      </c>
      <c r="B45" s="43"/>
      <c r="C45" s="11"/>
      <c r="D45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C18:F18"/>
    <mergeCell ref="A43:B43"/>
    <mergeCell ref="A44:B44"/>
    <mergeCell ref="A45:B45"/>
    <mergeCell ref="E20:E21"/>
    <mergeCell ref="F20:F21"/>
    <mergeCell ref="C43:F43"/>
    <mergeCell ref="C44:F4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nr.3/88/a la HCJ nr.______/2020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14062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286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v>-30000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C18:F18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nr.3/93/a la HCJ nr.______/2020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288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20000</v>
      </c>
      <c r="F24" s="4">
        <v>20000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0</v>
      </c>
      <c r="E26" s="4">
        <v>20000</v>
      </c>
      <c r="F26" s="4">
        <v>20000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nr.3/94 la HCJ nr.______/2020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289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10000</v>
      </c>
      <c r="E26" s="4">
        <f>F26-D26</f>
        <v>-10000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nr.3/95a la HCJ nr.______/2020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290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38000</v>
      </c>
      <c r="F22" s="4">
        <v>38000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38000</v>
      </c>
      <c r="F23" s="4">
        <v>38000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38000</v>
      </c>
      <c r="F24" s="4">
        <v>38000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0</v>
      </c>
      <c r="E25" s="4">
        <v>38000</v>
      </c>
      <c r="F25" s="4">
        <v>38000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0</v>
      </c>
      <c r="E26" s="4">
        <v>38000</v>
      </c>
      <c r="F26" s="4">
        <v>38000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nr.3/96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9.75" customHeight="1">
      <c r="A8" s="39" t="s">
        <v>217</v>
      </c>
      <c r="B8" s="39"/>
      <c r="C8" s="44" t="s">
        <v>218</v>
      </c>
      <c r="D8" s="44"/>
      <c r="E8" s="44"/>
      <c r="F8" s="44"/>
    </row>
    <row r="9" spans="1:6" s="2" customFormat="1" ht="9.75" customHeight="1">
      <c r="A9" s="40" t="s">
        <v>219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8" ht="21">
      <c r="A12" s="14" t="s">
        <v>1</v>
      </c>
      <c r="B12" s="15" t="s">
        <v>66</v>
      </c>
      <c r="C12" s="12"/>
      <c r="D12" s="4">
        <v>107423000</v>
      </c>
      <c r="E12" s="4">
        <v>595000</v>
      </c>
      <c r="F12" s="4">
        <v>108018000</v>
      </c>
      <c r="H12" s="20"/>
    </row>
    <row r="13" spans="1:8" ht="12.75">
      <c r="A13" s="14" t="s">
        <v>2</v>
      </c>
      <c r="B13" s="15" t="s">
        <v>87</v>
      </c>
      <c r="C13" s="12" t="s">
        <v>11</v>
      </c>
      <c r="D13" s="4">
        <v>103897000</v>
      </c>
      <c r="E13" s="4">
        <v>413000</v>
      </c>
      <c r="F13" s="4">
        <v>104310000</v>
      </c>
      <c r="H13" s="20"/>
    </row>
    <row r="14" spans="1:8" ht="12.75">
      <c r="A14" s="14" t="s">
        <v>12</v>
      </c>
      <c r="B14" s="15" t="s">
        <v>67</v>
      </c>
      <c r="C14" s="12" t="s">
        <v>68</v>
      </c>
      <c r="D14" s="4">
        <v>103897000</v>
      </c>
      <c r="E14" s="4">
        <v>413000</v>
      </c>
      <c r="F14" s="4">
        <v>104310000</v>
      </c>
      <c r="H14" s="21"/>
    </row>
    <row r="15" spans="1:8" ht="12.75">
      <c r="A15" s="14" t="s">
        <v>13</v>
      </c>
      <c r="B15" s="15" t="s">
        <v>69</v>
      </c>
      <c r="C15" s="12" t="s">
        <v>14</v>
      </c>
      <c r="D15" s="4">
        <v>83365000</v>
      </c>
      <c r="E15" s="4">
        <v>213000</v>
      </c>
      <c r="F15" s="4">
        <v>83578000</v>
      </c>
      <c r="H15" s="20"/>
    </row>
    <row r="16" spans="1:8" ht="21">
      <c r="A16" s="14" t="s">
        <v>15</v>
      </c>
      <c r="B16" s="15" t="s">
        <v>70</v>
      </c>
      <c r="C16" s="12" t="s">
        <v>16</v>
      </c>
      <c r="D16" s="4">
        <v>79418500</v>
      </c>
      <c r="E16" s="4">
        <v>353350</v>
      </c>
      <c r="F16" s="4">
        <v>79771850</v>
      </c>
      <c r="H16" s="21"/>
    </row>
    <row r="17" spans="1:8" ht="12.75">
      <c r="A17" s="14" t="s">
        <v>17</v>
      </c>
      <c r="B17" s="15" t="s">
        <v>18</v>
      </c>
      <c r="C17" s="12" t="s">
        <v>19</v>
      </c>
      <c r="D17" s="4">
        <v>53613000</v>
      </c>
      <c r="E17" s="4">
        <v>250600</v>
      </c>
      <c r="F17" s="4">
        <v>53863600</v>
      </c>
      <c r="H17" s="20"/>
    </row>
    <row r="18" spans="1:6" ht="12.75">
      <c r="A18" s="14" t="s">
        <v>220</v>
      </c>
      <c r="B18" s="15" t="s">
        <v>221</v>
      </c>
      <c r="C18" s="12" t="s">
        <v>222</v>
      </c>
      <c r="D18" s="4">
        <v>12930400</v>
      </c>
      <c r="E18" s="4">
        <v>-100600</v>
      </c>
      <c r="F18" s="4">
        <v>12829800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6787600</v>
      </c>
      <c r="E19" s="4">
        <v>223200</v>
      </c>
      <c r="F19" s="4">
        <v>7010800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235000</v>
      </c>
      <c r="E20" s="4">
        <v>-5500</v>
      </c>
      <c r="F20" s="4">
        <v>229500</v>
      </c>
    </row>
    <row r="21" spans="1:6" ht="12.75">
      <c r="A21" s="14" t="s">
        <v>65</v>
      </c>
      <c r="B21" s="15" t="s">
        <v>82</v>
      </c>
      <c r="C21" s="12" t="s">
        <v>83</v>
      </c>
      <c r="D21" s="4">
        <v>94000</v>
      </c>
      <c r="E21" s="4">
        <v>-7000</v>
      </c>
      <c r="F21" s="4">
        <v>87000</v>
      </c>
    </row>
    <row r="22" spans="1:6" ht="12.75">
      <c r="A22" s="14" t="s">
        <v>122</v>
      </c>
      <c r="B22" s="15" t="s">
        <v>20</v>
      </c>
      <c r="C22" s="12" t="s">
        <v>21</v>
      </c>
      <c r="D22" s="4">
        <v>5000</v>
      </c>
      <c r="E22" s="4">
        <v>-2000</v>
      </c>
      <c r="F22" s="4">
        <v>3000</v>
      </c>
    </row>
    <row r="23" spans="1:6" ht="12.75">
      <c r="A23" s="14" t="s">
        <v>89</v>
      </c>
      <c r="B23" s="15" t="s">
        <v>123</v>
      </c>
      <c r="C23" s="12" t="s">
        <v>118</v>
      </c>
      <c r="D23" s="4">
        <v>4483300</v>
      </c>
      <c r="E23" s="4">
        <v>28650</v>
      </c>
      <c r="F23" s="4">
        <v>4511950</v>
      </c>
    </row>
    <row r="24" spans="1:6" ht="12.75">
      <c r="A24" s="14" t="s">
        <v>119</v>
      </c>
      <c r="B24" s="15" t="s">
        <v>79</v>
      </c>
      <c r="C24" s="12" t="s">
        <v>80</v>
      </c>
      <c r="D24" s="4">
        <v>1270200</v>
      </c>
      <c r="E24" s="4">
        <v>-34000</v>
      </c>
      <c r="F24" s="4">
        <v>1236200</v>
      </c>
    </row>
    <row r="25" spans="1:6" ht="12.75">
      <c r="A25" s="14" t="s">
        <v>124</v>
      </c>
      <c r="B25" s="15" t="s">
        <v>90</v>
      </c>
      <c r="C25" s="12" t="s">
        <v>91</v>
      </c>
      <c r="D25" s="4">
        <v>2202900</v>
      </c>
      <c r="E25" s="4">
        <v>-83050</v>
      </c>
      <c r="F25" s="4">
        <v>2119850</v>
      </c>
    </row>
    <row r="26" spans="1:6" ht="12.75">
      <c r="A26" s="14" t="s">
        <v>24</v>
      </c>
      <c r="B26" s="15" t="s">
        <v>92</v>
      </c>
      <c r="C26" s="12" t="s">
        <v>93</v>
      </c>
      <c r="D26" s="4">
        <v>2202900</v>
      </c>
      <c r="E26" s="4">
        <v>-83050</v>
      </c>
      <c r="F26" s="4">
        <v>2119850</v>
      </c>
    </row>
    <row r="27" spans="1:6" s="10" customFormat="1" ht="9.75">
      <c r="A27" s="14" t="s">
        <v>25</v>
      </c>
      <c r="B27" s="15" t="s">
        <v>22</v>
      </c>
      <c r="C27" s="12" t="s">
        <v>23</v>
      </c>
      <c r="D27" s="4">
        <v>1743600</v>
      </c>
      <c r="E27" s="4">
        <v>-57300</v>
      </c>
      <c r="F27" s="4">
        <v>1686300</v>
      </c>
    </row>
    <row r="28" spans="1:6" s="10" customFormat="1" ht="9.75">
      <c r="A28" s="14" t="s">
        <v>7</v>
      </c>
      <c r="B28" s="15" t="s">
        <v>94</v>
      </c>
      <c r="C28" s="12" t="s">
        <v>95</v>
      </c>
      <c r="D28" s="4">
        <v>1743600</v>
      </c>
      <c r="E28" s="4">
        <v>-57300</v>
      </c>
      <c r="F28" s="4">
        <v>1686300</v>
      </c>
    </row>
    <row r="29" spans="1:6" ht="21">
      <c r="A29" s="14" t="s">
        <v>31</v>
      </c>
      <c r="B29" s="15" t="s">
        <v>71</v>
      </c>
      <c r="C29" s="12" t="s">
        <v>6</v>
      </c>
      <c r="D29" s="4">
        <v>14539500</v>
      </c>
      <c r="E29" s="4">
        <v>200500</v>
      </c>
      <c r="F29" s="4">
        <v>14740000</v>
      </c>
    </row>
    <row r="30" spans="1:6" ht="12.75">
      <c r="A30" s="14" t="s">
        <v>33</v>
      </c>
      <c r="B30" s="15" t="s">
        <v>72</v>
      </c>
      <c r="C30" s="12" t="s">
        <v>8</v>
      </c>
      <c r="D30" s="4">
        <v>5870000</v>
      </c>
      <c r="E30" s="4">
        <v>-26000</v>
      </c>
      <c r="F30" s="4">
        <v>5844000</v>
      </c>
    </row>
    <row r="31" spans="1:6" ht="12.75">
      <c r="A31" s="14" t="s">
        <v>36</v>
      </c>
      <c r="B31" s="15" t="s">
        <v>26</v>
      </c>
      <c r="C31" s="12" t="s">
        <v>27</v>
      </c>
      <c r="D31" s="4">
        <v>145800</v>
      </c>
      <c r="E31" s="4">
        <v>0</v>
      </c>
      <c r="F31" s="4">
        <v>145800</v>
      </c>
    </row>
    <row r="32" spans="1:6" ht="12.75">
      <c r="A32" s="14" t="s">
        <v>81</v>
      </c>
      <c r="B32" s="15" t="s">
        <v>28</v>
      </c>
      <c r="C32" s="12" t="s">
        <v>29</v>
      </c>
      <c r="D32" s="4">
        <v>441600</v>
      </c>
      <c r="E32" s="4">
        <v>0</v>
      </c>
      <c r="F32" s="4">
        <v>441600</v>
      </c>
    </row>
    <row r="33" spans="1:6" ht="12.75">
      <c r="A33" s="14" t="s">
        <v>96</v>
      </c>
      <c r="B33" s="15" t="s">
        <v>73</v>
      </c>
      <c r="C33" s="12" t="s">
        <v>30</v>
      </c>
      <c r="D33" s="4">
        <v>2952600</v>
      </c>
      <c r="E33" s="4">
        <v>-8000</v>
      </c>
      <c r="F33" s="4">
        <v>2944600</v>
      </c>
    </row>
    <row r="34" spans="1:6" ht="12.75">
      <c r="A34" s="14" t="s">
        <v>40</v>
      </c>
      <c r="B34" s="15" t="s">
        <v>74</v>
      </c>
      <c r="C34" s="12" t="s">
        <v>32</v>
      </c>
      <c r="D34" s="4">
        <v>557800</v>
      </c>
      <c r="E34" s="4">
        <v>-8000</v>
      </c>
      <c r="F34" s="4">
        <v>549800</v>
      </c>
    </row>
    <row r="35" spans="1:6" ht="12.75">
      <c r="A35" s="14" t="s">
        <v>41</v>
      </c>
      <c r="B35" s="15" t="s">
        <v>34</v>
      </c>
      <c r="C35" s="12" t="s">
        <v>35</v>
      </c>
      <c r="D35" s="4">
        <v>143500</v>
      </c>
      <c r="E35" s="4">
        <v>0</v>
      </c>
      <c r="F35" s="4">
        <v>143500</v>
      </c>
    </row>
    <row r="36" spans="1:6" ht="12.75">
      <c r="A36" s="14" t="s">
        <v>58</v>
      </c>
      <c r="B36" s="15" t="s">
        <v>37</v>
      </c>
      <c r="C36" s="12" t="s">
        <v>38</v>
      </c>
      <c r="D36" s="4">
        <v>29000</v>
      </c>
      <c r="E36" s="4">
        <v>0</v>
      </c>
      <c r="F36" s="4">
        <v>29000</v>
      </c>
    </row>
    <row r="37" spans="1:6" ht="12.75">
      <c r="A37" s="14" t="s">
        <v>131</v>
      </c>
      <c r="B37" s="15" t="s">
        <v>132</v>
      </c>
      <c r="C37" s="12" t="s">
        <v>133</v>
      </c>
      <c r="D37" s="4">
        <v>92800</v>
      </c>
      <c r="E37" s="4">
        <v>0</v>
      </c>
      <c r="F37" s="4">
        <v>92800</v>
      </c>
    </row>
    <row r="38" spans="1:6" ht="12.75">
      <c r="A38" s="14" t="s">
        <v>97</v>
      </c>
      <c r="B38" s="15" t="s">
        <v>75</v>
      </c>
      <c r="C38" s="12" t="s">
        <v>39</v>
      </c>
      <c r="D38" s="4">
        <v>295700</v>
      </c>
      <c r="E38" s="4">
        <v>500</v>
      </c>
      <c r="F38" s="4">
        <v>296200</v>
      </c>
    </row>
    <row r="39" spans="1:6" ht="12.75">
      <c r="A39" s="14" t="s">
        <v>98</v>
      </c>
      <c r="B39" s="15" t="s">
        <v>9</v>
      </c>
      <c r="C39" s="12" t="s">
        <v>10</v>
      </c>
      <c r="D39" s="4">
        <v>956400</v>
      </c>
      <c r="E39" s="4">
        <v>-2500</v>
      </c>
      <c r="F39" s="4">
        <v>953900</v>
      </c>
    </row>
    <row r="40" spans="1:6" ht="12.75">
      <c r="A40" s="14" t="s">
        <v>115</v>
      </c>
      <c r="B40" s="15" t="s">
        <v>42</v>
      </c>
      <c r="C40" s="12" t="s">
        <v>43</v>
      </c>
      <c r="D40" s="4">
        <v>254800</v>
      </c>
      <c r="E40" s="4">
        <v>-8000</v>
      </c>
      <c r="F40" s="4">
        <v>246800</v>
      </c>
    </row>
    <row r="41" spans="1:6" ht="12.75">
      <c r="A41" s="14" t="s">
        <v>226</v>
      </c>
      <c r="B41" s="15" t="s">
        <v>227</v>
      </c>
      <c r="C41" s="12" t="s">
        <v>228</v>
      </c>
      <c r="D41" s="4">
        <v>6422700</v>
      </c>
      <c r="E41" s="4">
        <v>200000</v>
      </c>
      <c r="F41" s="4">
        <v>6622700</v>
      </c>
    </row>
    <row r="42" spans="1:6" ht="12.75">
      <c r="A42" s="14" t="s">
        <v>229</v>
      </c>
      <c r="B42" s="15" t="s">
        <v>230</v>
      </c>
      <c r="C42" s="12" t="s">
        <v>231</v>
      </c>
      <c r="D42" s="4">
        <v>6418700</v>
      </c>
      <c r="E42" s="4">
        <v>200000</v>
      </c>
      <c r="F42" s="4">
        <v>6618700</v>
      </c>
    </row>
    <row r="43" spans="1:6" ht="12.75">
      <c r="A43" s="14" t="s">
        <v>232</v>
      </c>
      <c r="B43" s="15" t="s">
        <v>233</v>
      </c>
      <c r="C43" s="12" t="s">
        <v>234</v>
      </c>
      <c r="D43" s="4">
        <v>4000</v>
      </c>
      <c r="E43" s="4">
        <v>0</v>
      </c>
      <c r="F43" s="4">
        <v>4000</v>
      </c>
    </row>
    <row r="44" spans="1:6" ht="12.75">
      <c r="A44" s="14" t="s">
        <v>134</v>
      </c>
      <c r="B44" s="15" t="s">
        <v>135</v>
      </c>
      <c r="C44" s="12" t="s">
        <v>136</v>
      </c>
      <c r="D44" s="4">
        <v>1840200</v>
      </c>
      <c r="E44" s="4">
        <v>-500</v>
      </c>
      <c r="F44" s="4">
        <v>1839700</v>
      </c>
    </row>
    <row r="45" spans="1:6" ht="12.75">
      <c r="A45" s="14" t="s">
        <v>137</v>
      </c>
      <c r="B45" s="15" t="s">
        <v>138</v>
      </c>
      <c r="C45" s="12" t="s">
        <v>139</v>
      </c>
      <c r="D45" s="4">
        <v>923000</v>
      </c>
      <c r="E45" s="4">
        <v>0</v>
      </c>
      <c r="F45" s="4">
        <v>923000</v>
      </c>
    </row>
    <row r="46" spans="1:6" ht="12.75">
      <c r="A46" s="14" t="s">
        <v>154</v>
      </c>
      <c r="B46" s="15" t="s">
        <v>155</v>
      </c>
      <c r="C46" s="12" t="s">
        <v>156</v>
      </c>
      <c r="D46" s="4">
        <v>686000</v>
      </c>
      <c r="E46" s="4">
        <v>1500</v>
      </c>
      <c r="F46" s="4">
        <v>687500</v>
      </c>
    </row>
    <row r="47" spans="1:6" ht="12.75">
      <c r="A47" s="14" t="s">
        <v>162</v>
      </c>
      <c r="B47" s="15" t="s">
        <v>163</v>
      </c>
      <c r="C47" s="12" t="s">
        <v>164</v>
      </c>
      <c r="D47" s="4">
        <v>231200</v>
      </c>
      <c r="E47" s="4">
        <v>-2000</v>
      </c>
      <c r="F47" s="4">
        <v>229200</v>
      </c>
    </row>
    <row r="48" spans="1:6" ht="12.75">
      <c r="A48" s="14" t="s">
        <v>49</v>
      </c>
      <c r="B48" s="15" t="s">
        <v>76</v>
      </c>
      <c r="C48" s="12" t="s">
        <v>44</v>
      </c>
      <c r="D48" s="4">
        <v>178500</v>
      </c>
      <c r="E48" s="4">
        <v>36500</v>
      </c>
      <c r="F48" s="4">
        <v>215000</v>
      </c>
    </row>
    <row r="49" spans="1:6" ht="12.75">
      <c r="A49" s="14" t="s">
        <v>140</v>
      </c>
      <c r="B49" s="15" t="s">
        <v>141</v>
      </c>
      <c r="C49" s="12" t="s">
        <v>142</v>
      </c>
      <c r="D49" s="4">
        <v>78500</v>
      </c>
      <c r="E49" s="4">
        <v>51500</v>
      </c>
      <c r="F49" s="4">
        <v>130000</v>
      </c>
    </row>
    <row r="50" spans="1:6" ht="12.75">
      <c r="A50" s="14" t="s">
        <v>419</v>
      </c>
      <c r="B50" s="15" t="s">
        <v>420</v>
      </c>
      <c r="C50" s="12" t="s">
        <v>421</v>
      </c>
      <c r="D50" s="4">
        <v>33000</v>
      </c>
      <c r="E50" s="4">
        <v>-5000</v>
      </c>
      <c r="F50" s="4">
        <v>28000</v>
      </c>
    </row>
    <row r="51" spans="1:6" ht="12.75">
      <c r="A51" s="14" t="s">
        <v>100</v>
      </c>
      <c r="B51" s="15" t="s">
        <v>45</v>
      </c>
      <c r="C51" s="12" t="s">
        <v>46</v>
      </c>
      <c r="D51" s="4">
        <v>67000</v>
      </c>
      <c r="E51" s="4">
        <v>-10000</v>
      </c>
      <c r="F51" s="4">
        <v>57000</v>
      </c>
    </row>
    <row r="52" spans="1:6" ht="12.75">
      <c r="A52" s="14" t="s">
        <v>101</v>
      </c>
      <c r="B52" s="15" t="s">
        <v>47</v>
      </c>
      <c r="C52" s="12" t="s">
        <v>48</v>
      </c>
      <c r="D52" s="4">
        <v>14600</v>
      </c>
      <c r="E52" s="4">
        <v>-7600</v>
      </c>
      <c r="F52" s="4">
        <v>7000</v>
      </c>
    </row>
    <row r="53" spans="1:6" ht="12.75">
      <c r="A53" s="14" t="s">
        <v>120</v>
      </c>
      <c r="B53" s="15" t="s">
        <v>50</v>
      </c>
      <c r="C53" s="12" t="s">
        <v>51</v>
      </c>
      <c r="D53" s="4">
        <v>13100</v>
      </c>
      <c r="E53" s="4">
        <v>-7600</v>
      </c>
      <c r="F53" s="4">
        <v>5500</v>
      </c>
    </row>
    <row r="54" spans="1:6" ht="12.75">
      <c r="A54" s="14" t="s">
        <v>125</v>
      </c>
      <c r="B54" s="15" t="s">
        <v>61</v>
      </c>
      <c r="C54" s="12" t="s">
        <v>62</v>
      </c>
      <c r="D54" s="4">
        <v>1500</v>
      </c>
      <c r="E54" s="4">
        <v>0</v>
      </c>
      <c r="F54" s="4">
        <v>1500</v>
      </c>
    </row>
    <row r="55" spans="1:6" ht="12.75">
      <c r="A55" s="14" t="s">
        <v>102</v>
      </c>
      <c r="B55" s="15" t="s">
        <v>77</v>
      </c>
      <c r="C55" s="12" t="s">
        <v>52</v>
      </c>
      <c r="D55" s="4">
        <v>3000</v>
      </c>
      <c r="E55" s="4">
        <v>0</v>
      </c>
      <c r="F55" s="4">
        <v>3000</v>
      </c>
    </row>
    <row r="56" spans="1:6" ht="12.75">
      <c r="A56" s="14" t="s">
        <v>121</v>
      </c>
      <c r="B56" s="15" t="s">
        <v>53</v>
      </c>
      <c r="C56" s="12" t="s">
        <v>54</v>
      </c>
      <c r="D56" s="4">
        <v>31000</v>
      </c>
      <c r="E56" s="4">
        <v>-1900</v>
      </c>
      <c r="F56" s="4">
        <v>29100</v>
      </c>
    </row>
    <row r="57" spans="1:6" ht="12.75">
      <c r="A57" s="14" t="s">
        <v>143</v>
      </c>
      <c r="B57" s="15" t="s">
        <v>144</v>
      </c>
      <c r="C57" s="12" t="s">
        <v>145</v>
      </c>
      <c r="D57" s="4">
        <v>35000</v>
      </c>
      <c r="E57" s="4">
        <v>0</v>
      </c>
      <c r="F57" s="4">
        <v>35000</v>
      </c>
    </row>
    <row r="58" spans="1:6" ht="12.75">
      <c r="A58" s="14" t="s">
        <v>126</v>
      </c>
      <c r="B58" s="15" t="s">
        <v>78</v>
      </c>
      <c r="C58" s="12" t="s">
        <v>55</v>
      </c>
      <c r="D58" s="4">
        <v>144500</v>
      </c>
      <c r="E58" s="4">
        <v>0</v>
      </c>
      <c r="F58" s="4">
        <v>144500</v>
      </c>
    </row>
    <row r="59" spans="1:6" ht="12.75">
      <c r="A59" s="14" t="s">
        <v>422</v>
      </c>
      <c r="B59" s="15" t="s">
        <v>423</v>
      </c>
      <c r="C59" s="12" t="s">
        <v>424</v>
      </c>
      <c r="D59" s="4">
        <v>1000</v>
      </c>
      <c r="E59" s="4">
        <v>0</v>
      </c>
      <c r="F59" s="4">
        <v>1000</v>
      </c>
    </row>
    <row r="60" spans="1:6" ht="12.75">
      <c r="A60" s="14" t="s">
        <v>158</v>
      </c>
      <c r="B60" s="15" t="s">
        <v>159</v>
      </c>
      <c r="C60" s="12" t="s">
        <v>160</v>
      </c>
      <c r="D60" s="4">
        <v>40000</v>
      </c>
      <c r="E60" s="4">
        <v>0</v>
      </c>
      <c r="F60" s="4">
        <v>40000</v>
      </c>
    </row>
    <row r="61" spans="1:6" ht="12.75">
      <c r="A61" s="14" t="s">
        <v>117</v>
      </c>
      <c r="B61" s="15" t="s">
        <v>56</v>
      </c>
      <c r="C61" s="12" t="s">
        <v>57</v>
      </c>
      <c r="D61" s="4">
        <v>103500</v>
      </c>
      <c r="E61" s="4">
        <v>0</v>
      </c>
      <c r="F61" s="4">
        <v>103500</v>
      </c>
    </row>
    <row r="62" spans="1:6" ht="12.75">
      <c r="A62" s="14" t="s">
        <v>151</v>
      </c>
      <c r="B62" s="15" t="s">
        <v>146</v>
      </c>
      <c r="C62" s="12" t="s">
        <v>137</v>
      </c>
      <c r="D62" s="4">
        <v>5087000</v>
      </c>
      <c r="E62" s="4">
        <v>0</v>
      </c>
      <c r="F62" s="4">
        <v>5087000</v>
      </c>
    </row>
    <row r="63" spans="1:6" ht="12.75">
      <c r="A63" s="14" t="s">
        <v>385</v>
      </c>
      <c r="B63" s="15" t="s">
        <v>147</v>
      </c>
      <c r="C63" s="12" t="s">
        <v>148</v>
      </c>
      <c r="D63" s="4">
        <v>5087000</v>
      </c>
      <c r="E63" s="4">
        <v>0</v>
      </c>
      <c r="F63" s="4">
        <v>5087000</v>
      </c>
    </row>
    <row r="64" spans="1:6" ht="12.75">
      <c r="A64" s="14" t="s">
        <v>409</v>
      </c>
      <c r="B64" s="15" t="s">
        <v>149</v>
      </c>
      <c r="C64" s="12" t="s">
        <v>150</v>
      </c>
      <c r="D64" s="4">
        <v>3929500</v>
      </c>
      <c r="E64" s="4">
        <v>0</v>
      </c>
      <c r="F64" s="4">
        <v>3929500</v>
      </c>
    </row>
    <row r="65" spans="1:6" ht="12.75">
      <c r="A65" s="14" t="s">
        <v>410</v>
      </c>
      <c r="B65" s="15" t="s">
        <v>152</v>
      </c>
      <c r="C65" s="12" t="s">
        <v>153</v>
      </c>
      <c r="D65" s="4">
        <v>1157500</v>
      </c>
      <c r="E65" s="4">
        <v>0</v>
      </c>
      <c r="F65" s="4">
        <v>1157500</v>
      </c>
    </row>
    <row r="66" spans="1:6" ht="21">
      <c r="A66" s="14" t="s">
        <v>400</v>
      </c>
      <c r="B66" s="15" t="s">
        <v>127</v>
      </c>
      <c r="C66" s="12" t="s">
        <v>99</v>
      </c>
      <c r="D66" s="4">
        <v>905500</v>
      </c>
      <c r="E66" s="4">
        <v>-500</v>
      </c>
      <c r="F66" s="4">
        <v>905000</v>
      </c>
    </row>
    <row r="67" spans="1:6" ht="12.75">
      <c r="A67" s="14" t="s">
        <v>401</v>
      </c>
      <c r="B67" s="15" t="s">
        <v>103</v>
      </c>
      <c r="C67" s="12" t="s">
        <v>104</v>
      </c>
      <c r="D67" s="4">
        <v>905500</v>
      </c>
      <c r="E67" s="4">
        <v>-500</v>
      </c>
      <c r="F67" s="4">
        <v>905000</v>
      </c>
    </row>
    <row r="68" spans="1:6" ht="12.75">
      <c r="A68" s="14" t="s">
        <v>391</v>
      </c>
      <c r="B68" s="15" t="s">
        <v>105</v>
      </c>
      <c r="C68" s="12" t="s">
        <v>106</v>
      </c>
      <c r="D68" s="4">
        <v>3526000</v>
      </c>
      <c r="E68" s="4">
        <v>182000</v>
      </c>
      <c r="F68" s="4">
        <v>3708000</v>
      </c>
    </row>
    <row r="69" spans="1:6" ht="21">
      <c r="A69" s="14" t="s">
        <v>178</v>
      </c>
      <c r="B69" s="15" t="s">
        <v>177</v>
      </c>
      <c r="C69" s="12" t="s">
        <v>154</v>
      </c>
      <c r="D69" s="4">
        <v>1475000</v>
      </c>
      <c r="E69" s="4">
        <v>0</v>
      </c>
      <c r="F69" s="4">
        <v>1475000</v>
      </c>
    </row>
    <row r="70" spans="1:6" ht="12.75">
      <c r="A70" s="14" t="s">
        <v>387</v>
      </c>
      <c r="B70" s="15" t="s">
        <v>179</v>
      </c>
      <c r="C70" s="12" t="s">
        <v>180</v>
      </c>
      <c r="D70" s="4">
        <v>1475000</v>
      </c>
      <c r="E70" s="4">
        <v>0</v>
      </c>
      <c r="F70" s="4">
        <v>1475000</v>
      </c>
    </row>
    <row r="71" spans="1:6" ht="12.75">
      <c r="A71" s="14" t="s">
        <v>413</v>
      </c>
      <c r="B71" s="15" t="s">
        <v>181</v>
      </c>
      <c r="C71" s="12" t="s">
        <v>182</v>
      </c>
      <c r="D71" s="4">
        <v>230000</v>
      </c>
      <c r="E71" s="4">
        <v>0</v>
      </c>
      <c r="F71" s="4">
        <v>230000</v>
      </c>
    </row>
    <row r="72" spans="1:6" ht="12.75">
      <c r="A72" s="14" t="s">
        <v>414</v>
      </c>
      <c r="B72" s="15" t="s">
        <v>183</v>
      </c>
      <c r="C72" s="12" t="s">
        <v>184</v>
      </c>
      <c r="D72" s="4">
        <v>1245000</v>
      </c>
      <c r="E72" s="4">
        <v>0</v>
      </c>
      <c r="F72" s="4">
        <v>1245000</v>
      </c>
    </row>
    <row r="73" spans="1:6" ht="12.75">
      <c r="A73" s="14" t="s">
        <v>386</v>
      </c>
      <c r="B73" s="15" t="s">
        <v>107</v>
      </c>
      <c r="C73" s="12" t="s">
        <v>102</v>
      </c>
      <c r="D73" s="4">
        <v>2051000</v>
      </c>
      <c r="E73" s="4">
        <v>182000</v>
      </c>
      <c r="F73" s="4">
        <v>2233000</v>
      </c>
    </row>
    <row r="74" spans="1:6" ht="12.75">
      <c r="A74" s="14" t="s">
        <v>128</v>
      </c>
      <c r="B74" s="15" t="s">
        <v>108</v>
      </c>
      <c r="C74" s="12" t="s">
        <v>109</v>
      </c>
      <c r="D74" s="4">
        <v>2051000</v>
      </c>
      <c r="E74" s="4">
        <v>182000</v>
      </c>
      <c r="F74" s="4">
        <v>2233000</v>
      </c>
    </row>
    <row r="75" spans="1:6" ht="12.75">
      <c r="A75" s="14" t="s">
        <v>389</v>
      </c>
      <c r="B75" s="15" t="s">
        <v>110</v>
      </c>
      <c r="C75" s="12" t="s">
        <v>111</v>
      </c>
      <c r="D75" s="4">
        <v>2051000</v>
      </c>
      <c r="E75" s="4">
        <v>182000</v>
      </c>
      <c r="F75" s="4">
        <v>2233000</v>
      </c>
    </row>
    <row r="76" spans="1:6" ht="12.75">
      <c r="A76" s="14" t="s">
        <v>415</v>
      </c>
      <c r="B76" s="15" t="s">
        <v>236</v>
      </c>
      <c r="C76" s="12" t="s">
        <v>237</v>
      </c>
      <c r="D76" s="4">
        <v>2051000</v>
      </c>
      <c r="E76" s="4">
        <v>81000</v>
      </c>
      <c r="F76" s="4">
        <v>2132000</v>
      </c>
    </row>
    <row r="77" spans="1:6" ht="12.75">
      <c r="A77" s="14" t="s">
        <v>388</v>
      </c>
      <c r="B77" s="15" t="s">
        <v>270</v>
      </c>
      <c r="C77" s="12" t="s">
        <v>271</v>
      </c>
      <c r="D77" s="4">
        <v>0</v>
      </c>
      <c r="E77" s="4">
        <v>71000</v>
      </c>
      <c r="F77" s="4">
        <v>71000</v>
      </c>
    </row>
    <row r="78" spans="1:6" ht="12.75">
      <c r="A78" s="14" t="s">
        <v>402</v>
      </c>
      <c r="B78" s="15" t="s">
        <v>112</v>
      </c>
      <c r="C78" s="12" t="s">
        <v>113</v>
      </c>
      <c r="D78" s="4">
        <v>0</v>
      </c>
      <c r="E78" s="4">
        <v>30000</v>
      </c>
      <c r="F78" s="4">
        <v>30000</v>
      </c>
    </row>
    <row r="79" spans="1:6" ht="12.75">
      <c r="A79" s="17"/>
      <c r="B79" s="19"/>
      <c r="C79" s="17"/>
      <c r="D79" s="18"/>
      <c r="E79" s="18"/>
      <c r="F79" s="18"/>
    </row>
    <row r="80" spans="1:6" ht="12.75">
      <c r="A80" s="17"/>
      <c r="B80" s="19"/>
      <c r="C80" s="17"/>
      <c r="D80" s="18"/>
      <c r="E80" s="18"/>
      <c r="F80" s="18"/>
    </row>
    <row r="81" spans="1:6" ht="12.75">
      <c r="A81" s="17"/>
      <c r="B81" s="19"/>
      <c r="C81" s="17"/>
      <c r="D81" s="18"/>
      <c r="E81" s="18"/>
      <c r="F81" s="18"/>
    </row>
    <row r="82" spans="1:6" s="10" customFormat="1" ht="9.75">
      <c r="A82" s="43" t="s">
        <v>63</v>
      </c>
      <c r="B82" s="43"/>
      <c r="C82" s="43" t="s">
        <v>88</v>
      </c>
      <c r="D82" s="43"/>
      <c r="E82" s="43"/>
      <c r="F82" s="43"/>
    </row>
    <row r="83" spans="1:6" s="10" customFormat="1" ht="9.75">
      <c r="A83" s="43" t="s">
        <v>64</v>
      </c>
      <c r="B83" s="43"/>
      <c r="C83" s="43" t="s">
        <v>114</v>
      </c>
      <c r="D83" s="43"/>
      <c r="E83" s="43"/>
      <c r="F83" s="43"/>
    </row>
    <row r="84" spans="1:4" ht="12.75">
      <c r="A84" s="43" t="s">
        <v>86</v>
      </c>
      <c r="B84" s="43"/>
      <c r="C84" s="11"/>
      <c r="D84" s="11"/>
    </row>
  </sheetData>
  <sheetProtection/>
  <mergeCells count="15">
    <mergeCell ref="A6:F6"/>
    <mergeCell ref="A8:B8"/>
    <mergeCell ref="A9:B9"/>
    <mergeCell ref="A10:A11"/>
    <mergeCell ref="C8:F8"/>
    <mergeCell ref="B10:B11"/>
    <mergeCell ref="C10:C11"/>
    <mergeCell ref="D10:D11"/>
    <mergeCell ref="E10:E11"/>
    <mergeCell ref="F10:F11"/>
    <mergeCell ref="A83:B83"/>
    <mergeCell ref="C83:F83"/>
    <mergeCell ref="A84:B84"/>
    <mergeCell ref="A82:B82"/>
    <mergeCell ref="C82:F8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nr.3/36/j la HCJ nr.______/2020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291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15000</v>
      </c>
      <c r="F22" s="4">
        <v>15000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15000</v>
      </c>
      <c r="F23" s="4">
        <v>15000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15000</v>
      </c>
      <c r="F24" s="4">
        <v>15000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0</v>
      </c>
      <c r="E25" s="4">
        <v>15000</v>
      </c>
      <c r="F25" s="4">
        <v>15000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0</v>
      </c>
      <c r="E26" s="4">
        <v>15000</v>
      </c>
      <c r="F26" s="4">
        <v>15000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nr.3/97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292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293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9500</v>
      </c>
      <c r="E22" s="4">
        <f>F22-D22</f>
        <v>-9500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9500</v>
      </c>
      <c r="E23" s="4">
        <f>F23-D23</f>
        <v>-9500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9500</v>
      </c>
      <c r="E24" s="4">
        <f>F24-D24</f>
        <v>-9500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9500</v>
      </c>
      <c r="E25" s="4">
        <f>F25-D25</f>
        <v>-9500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9500</v>
      </c>
      <c r="E26" s="4">
        <f>F26-D26</f>
        <v>-9500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294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75000</v>
      </c>
      <c r="E22" s="4">
        <f>F22-D22</f>
        <v>-75000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75000</v>
      </c>
      <c r="E23" s="4">
        <f>F23-D23</f>
        <v>-75000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75000</v>
      </c>
      <c r="E24" s="4">
        <f>F24-D24</f>
        <v>-75000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75000</v>
      </c>
      <c r="E25" s="4">
        <f>F25-D25</f>
        <v>-75000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75000</v>
      </c>
      <c r="E26" s="4">
        <f>F26-D26</f>
        <v>-75000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nr.3/100/a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295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nr.3/101/a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296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33000</v>
      </c>
      <c r="E22" s="4">
        <f aca="true" t="shared" si="0" ref="E22:E27">F22-D22</f>
        <v>-33000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33000</v>
      </c>
      <c r="E23" s="4">
        <f t="shared" si="0"/>
        <v>-33000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33000</v>
      </c>
      <c r="E24" s="4">
        <f t="shared" si="0"/>
        <v>-33000</v>
      </c>
      <c r="F24" s="4">
        <v>0</v>
      </c>
    </row>
    <row r="25" spans="1:6" ht="21">
      <c r="A25" s="14" t="s">
        <v>185</v>
      </c>
      <c r="B25" s="15" t="s">
        <v>186</v>
      </c>
      <c r="C25" s="12" t="s">
        <v>187</v>
      </c>
      <c r="D25" s="4">
        <v>33000</v>
      </c>
      <c r="E25" s="4">
        <f t="shared" si="0"/>
        <v>-33000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33000</v>
      </c>
      <c r="E26" s="4">
        <f t="shared" si="0"/>
        <v>-33000</v>
      </c>
      <c r="F26" s="4">
        <v>0</v>
      </c>
    </row>
    <row r="27" spans="1:6" ht="12.75">
      <c r="A27" s="14" t="s">
        <v>191</v>
      </c>
      <c r="B27" s="15" t="s">
        <v>192</v>
      </c>
      <c r="C27" s="12" t="s">
        <v>193</v>
      </c>
      <c r="D27" s="4">
        <v>33000</v>
      </c>
      <c r="E27" s="4">
        <f t="shared" si="0"/>
        <v>-33000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nr.3/102/a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297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nr.3/103/a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298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19000</v>
      </c>
      <c r="E22" s="4">
        <f>F22-D22</f>
        <v>-19000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19000</v>
      </c>
      <c r="E23" s="4">
        <f>F23-D23</f>
        <v>-19000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19000</v>
      </c>
      <c r="E24" s="4">
        <f>F24-D24</f>
        <v>-19000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19000</v>
      </c>
      <c r="E25" s="4">
        <f>F25-D25</f>
        <v>-19000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19000</v>
      </c>
      <c r="E26" s="4">
        <f>F26-D26</f>
        <v>-19000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nr.3/104/a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299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185</v>
      </c>
      <c r="B25" s="15" t="s">
        <v>186</v>
      </c>
      <c r="C25" s="12" t="s">
        <v>187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nr.3/105/a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300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185</v>
      </c>
      <c r="B25" s="15" t="s">
        <v>186</v>
      </c>
      <c r="C25" s="12" t="s">
        <v>187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nr.3/106/a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2" sqref="A12:F4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4" customHeight="1">
      <c r="A8" s="39" t="s">
        <v>217</v>
      </c>
      <c r="B8" s="39"/>
      <c r="C8" s="44" t="s">
        <v>241</v>
      </c>
      <c r="D8" s="44"/>
      <c r="E8" s="44"/>
      <c r="F8" s="44"/>
    </row>
    <row r="9" spans="1:6" s="2" customFormat="1" ht="9.75" customHeight="1">
      <c r="A9" s="40" t="s">
        <v>242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2503600</v>
      </c>
      <c r="E12" s="4">
        <v>-50600</v>
      </c>
      <c r="F12" s="4">
        <v>2453000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2503600</v>
      </c>
      <c r="E13" s="4">
        <v>-50600</v>
      </c>
      <c r="F13" s="4">
        <v>2453000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2503600</v>
      </c>
      <c r="E14" s="4">
        <v>-50600</v>
      </c>
      <c r="F14" s="4">
        <v>2453000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1900000</v>
      </c>
      <c r="E15" s="4">
        <v>-50600</v>
      </c>
      <c r="F15" s="4">
        <v>1849400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1810100</v>
      </c>
      <c r="E16" s="4">
        <v>-47900</v>
      </c>
      <c r="F16" s="4">
        <v>1762200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1445300</v>
      </c>
      <c r="E17" s="4">
        <v>0</v>
      </c>
      <c r="F17" s="4">
        <v>1445300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200500</v>
      </c>
      <c r="E18" s="4">
        <v>-30500</v>
      </c>
      <c r="F18" s="4">
        <v>170000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40800</v>
      </c>
      <c r="E19" s="4">
        <v>-6000</v>
      </c>
      <c r="F19" s="4">
        <v>34800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118500</v>
      </c>
      <c r="E20" s="4">
        <v>-6400</v>
      </c>
      <c r="F20" s="4">
        <v>112100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-5000</v>
      </c>
      <c r="F21" s="4">
        <v>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54000</v>
      </c>
      <c r="E22" s="4">
        <v>-1700</v>
      </c>
      <c r="F22" s="4">
        <v>52300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54000</v>
      </c>
      <c r="E23" s="4">
        <v>-1700</v>
      </c>
      <c r="F23" s="4">
        <v>52300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35900</v>
      </c>
      <c r="E24" s="4">
        <v>-1000</v>
      </c>
      <c r="F24" s="4">
        <v>34900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35900</v>
      </c>
      <c r="E25" s="4">
        <v>-1000</v>
      </c>
      <c r="F25" s="4">
        <v>34900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598600</v>
      </c>
      <c r="E26" s="4">
        <v>0</v>
      </c>
      <c r="F26" s="4">
        <v>598600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258000</v>
      </c>
      <c r="E27" s="4">
        <v>0</v>
      </c>
      <c r="F27" s="4">
        <v>258000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2000</v>
      </c>
      <c r="E28" s="4">
        <v>0</v>
      </c>
      <c r="F28" s="4">
        <v>2000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10000</v>
      </c>
      <c r="E29" s="4">
        <v>0</v>
      </c>
      <c r="F29" s="4">
        <v>10000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183000</v>
      </c>
      <c r="E30" s="4">
        <v>0</v>
      </c>
      <c r="F30" s="4">
        <v>183000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6000</v>
      </c>
      <c r="E31" s="4">
        <v>0</v>
      </c>
      <c r="F31" s="4">
        <v>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9000</v>
      </c>
      <c r="E33" s="4">
        <v>0</v>
      </c>
      <c r="F33" s="4">
        <v>9000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34000</v>
      </c>
      <c r="E34" s="4">
        <v>0</v>
      </c>
      <c r="F34" s="4">
        <v>34000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9000</v>
      </c>
      <c r="E35" s="4">
        <v>0</v>
      </c>
      <c r="F35" s="4">
        <v>9000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297000</v>
      </c>
      <c r="E36" s="4">
        <v>0</v>
      </c>
      <c r="F36" s="4">
        <v>297000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297000</v>
      </c>
      <c r="E37" s="4">
        <v>0</v>
      </c>
      <c r="F37" s="4">
        <v>297000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34000</v>
      </c>
      <c r="E38" s="4">
        <v>0</v>
      </c>
      <c r="F38" s="4">
        <v>34000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15000</v>
      </c>
      <c r="E39" s="4">
        <v>0</v>
      </c>
      <c r="F39" s="4">
        <v>15000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15000</v>
      </c>
      <c r="E40" s="4">
        <v>0</v>
      </c>
      <c r="F40" s="4">
        <v>15000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4000</v>
      </c>
      <c r="E41" s="4">
        <v>0</v>
      </c>
      <c r="F41" s="4">
        <v>4000</v>
      </c>
    </row>
    <row r="42" spans="1:6" ht="12.75">
      <c r="A42" s="14" t="s">
        <v>126</v>
      </c>
      <c r="B42" s="15" t="s">
        <v>78</v>
      </c>
      <c r="C42" s="12" t="s">
        <v>55</v>
      </c>
      <c r="D42" s="4">
        <v>9600</v>
      </c>
      <c r="E42" s="4">
        <v>0</v>
      </c>
      <c r="F42" s="4">
        <v>9600</v>
      </c>
    </row>
    <row r="43" spans="1:6" ht="12.75">
      <c r="A43" s="14" t="s">
        <v>117</v>
      </c>
      <c r="B43" s="15" t="s">
        <v>56</v>
      </c>
      <c r="C43" s="12" t="s">
        <v>57</v>
      </c>
      <c r="D43" s="4">
        <v>9600</v>
      </c>
      <c r="E43" s="4">
        <v>0</v>
      </c>
      <c r="F43" s="4">
        <v>9600</v>
      </c>
    </row>
    <row r="44" spans="1:6" ht="12.75">
      <c r="A44" s="14" t="s">
        <v>151</v>
      </c>
      <c r="B44" s="15" t="s">
        <v>146</v>
      </c>
      <c r="C44" s="12" t="s">
        <v>137</v>
      </c>
      <c r="D44" s="4">
        <v>5000</v>
      </c>
      <c r="E44" s="4">
        <v>0</v>
      </c>
      <c r="F44" s="4">
        <v>5000</v>
      </c>
    </row>
    <row r="45" spans="1:6" ht="12.75">
      <c r="A45" s="14" t="s">
        <v>385</v>
      </c>
      <c r="B45" s="15" t="s">
        <v>147</v>
      </c>
      <c r="C45" s="12" t="s">
        <v>148</v>
      </c>
      <c r="D45" s="4">
        <v>5000</v>
      </c>
      <c r="E45" s="4">
        <v>0</v>
      </c>
      <c r="F45" s="4">
        <v>5000</v>
      </c>
    </row>
    <row r="46" spans="1:6" ht="12.75">
      <c r="A46" s="14" t="s">
        <v>410</v>
      </c>
      <c r="B46" s="15" t="s">
        <v>152</v>
      </c>
      <c r="C46" s="12" t="s">
        <v>153</v>
      </c>
      <c r="D46" s="4">
        <v>5000</v>
      </c>
      <c r="E46" s="4">
        <v>0</v>
      </c>
      <c r="F46" s="4">
        <v>5000</v>
      </c>
    </row>
    <row r="47" spans="1:6" ht="12.75">
      <c r="A47" s="17"/>
      <c r="B47" s="19"/>
      <c r="C47" s="17"/>
      <c r="D47" s="18"/>
      <c r="E47" s="18"/>
      <c r="F47" s="18"/>
    </row>
    <row r="48" spans="1:6" ht="12.75">
      <c r="A48" s="17"/>
      <c r="B48" s="19"/>
      <c r="C48" s="17"/>
      <c r="D48" s="18"/>
      <c r="E48" s="18"/>
      <c r="F48" s="18"/>
    </row>
    <row r="49" spans="1:6" ht="12.75">
      <c r="A49" s="17"/>
      <c r="B49" s="19"/>
      <c r="C49" s="17"/>
      <c r="D49" s="18"/>
      <c r="E49" s="18"/>
      <c r="F49" s="18"/>
    </row>
    <row r="50" spans="1:6" s="10" customFormat="1" ht="9.75">
      <c r="A50" s="43" t="s">
        <v>63</v>
      </c>
      <c r="B50" s="43"/>
      <c r="C50" s="43" t="s">
        <v>88</v>
      </c>
      <c r="D50" s="43"/>
      <c r="E50" s="43"/>
      <c r="F50" s="43"/>
    </row>
    <row r="51" spans="1:6" s="10" customFormat="1" ht="9.75">
      <c r="A51" s="43" t="s">
        <v>64</v>
      </c>
      <c r="B51" s="43"/>
      <c r="C51" s="43" t="s">
        <v>114</v>
      </c>
      <c r="D51" s="43"/>
      <c r="E51" s="43"/>
      <c r="F51" s="43"/>
    </row>
    <row r="52" spans="1:4" ht="12.75">
      <c r="A52" s="43" t="s">
        <v>86</v>
      </c>
      <c r="B52" s="43"/>
      <c r="C52" s="11"/>
      <c r="D52" s="11"/>
    </row>
  </sheetData>
  <sheetProtection/>
  <mergeCells count="15">
    <mergeCell ref="A52:B52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0:B50"/>
    <mergeCell ref="C50:F50"/>
    <mergeCell ref="A51:B51"/>
    <mergeCell ref="C51:F5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nr.3/37/g la HCJ nr.______/2020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301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50000</v>
      </c>
      <c r="E22" s="4">
        <f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>F23-D23</f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>F24-D24</f>
        <v>-50000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50000</v>
      </c>
      <c r="E25" s="4">
        <f>F25-D25</f>
        <v>-50000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50000</v>
      </c>
      <c r="E26" s="4">
        <f>F26-D26</f>
        <v>-50000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nr.3/107/a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302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nr.3/108/a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303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nr.3/109/a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304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nr.3/110/a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305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nr.3/111/a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306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nr.3/112/a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307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22000</v>
      </c>
      <c r="E22" s="4">
        <f>F22-D22</f>
        <v>-22000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22000</v>
      </c>
      <c r="E23" s="4">
        <f>F23-D23</f>
        <v>-22000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22000</v>
      </c>
      <c r="E24" s="4">
        <f>F24-D24</f>
        <v>-22000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22000</v>
      </c>
      <c r="E25" s="4">
        <f>F25-D25</f>
        <v>-22000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22000</v>
      </c>
      <c r="E26" s="4">
        <f>F26-D26</f>
        <v>-22000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nr.3/113/a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308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35000</v>
      </c>
      <c r="E22" s="4">
        <f>F22-D22</f>
        <v>-35000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35000</v>
      </c>
      <c r="E23" s="4">
        <f>F23-D23</f>
        <v>-35000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35000</v>
      </c>
      <c r="E24" s="4">
        <f>F24-D24</f>
        <v>-35000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35000</v>
      </c>
      <c r="E25" s="4">
        <f>F25-D25</f>
        <v>-35000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35000</v>
      </c>
      <c r="E26" s="4">
        <f>F26-D26</f>
        <v>-35000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nr.3/114/a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309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nr.3/115/a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310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nr.3/116/a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2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4" customHeight="1">
      <c r="A8" s="39" t="s">
        <v>217</v>
      </c>
      <c r="B8" s="39"/>
      <c r="C8" s="44" t="s">
        <v>243</v>
      </c>
      <c r="D8" s="44"/>
      <c r="E8" s="44"/>
      <c r="F8" s="44"/>
    </row>
    <row r="9" spans="1:6" s="2" customFormat="1" ht="9.75" customHeight="1">
      <c r="A9" s="40" t="s">
        <v>242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2503600</v>
      </c>
      <c r="E12" s="4">
        <v>-50600</v>
      </c>
      <c r="F12" s="4">
        <v>2453000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2503600</v>
      </c>
      <c r="E13" s="4">
        <v>-50600</v>
      </c>
      <c r="F13" s="4">
        <v>2453000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2503600</v>
      </c>
      <c r="E14" s="4">
        <v>-50600</v>
      </c>
      <c r="F14" s="4">
        <v>2453000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1900000</v>
      </c>
      <c r="E15" s="4">
        <v>-50600</v>
      </c>
      <c r="F15" s="4">
        <v>1849400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1810100</v>
      </c>
      <c r="E16" s="4">
        <v>-47900</v>
      </c>
      <c r="F16" s="4">
        <v>1762200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1445300</v>
      </c>
      <c r="E17" s="4">
        <v>0</v>
      </c>
      <c r="F17" s="4">
        <v>1445300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200500</v>
      </c>
      <c r="E18" s="4">
        <v>-30500</v>
      </c>
      <c r="F18" s="4">
        <v>170000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40800</v>
      </c>
      <c r="E19" s="4">
        <v>-6000</v>
      </c>
      <c r="F19" s="4">
        <v>34800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118500</v>
      </c>
      <c r="E20" s="4">
        <v>-6400</v>
      </c>
      <c r="F20" s="4">
        <v>112100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-5000</v>
      </c>
      <c r="F21" s="4">
        <v>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54000</v>
      </c>
      <c r="E22" s="4">
        <v>-1700</v>
      </c>
      <c r="F22" s="4">
        <v>52300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54000</v>
      </c>
      <c r="E23" s="4">
        <v>-1700</v>
      </c>
      <c r="F23" s="4">
        <v>52300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35900</v>
      </c>
      <c r="E24" s="4">
        <v>-1000</v>
      </c>
      <c r="F24" s="4">
        <v>34900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35900</v>
      </c>
      <c r="E25" s="4">
        <v>-1000</v>
      </c>
      <c r="F25" s="4">
        <v>34900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598600</v>
      </c>
      <c r="E26" s="4">
        <v>0</v>
      </c>
      <c r="F26" s="4">
        <v>598600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258000</v>
      </c>
      <c r="E27" s="4">
        <v>0</v>
      </c>
      <c r="F27" s="4">
        <v>258000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2000</v>
      </c>
      <c r="E28" s="4">
        <v>0</v>
      </c>
      <c r="F28" s="4">
        <v>2000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10000</v>
      </c>
      <c r="E29" s="4">
        <v>0</v>
      </c>
      <c r="F29" s="4">
        <v>10000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183000</v>
      </c>
      <c r="E30" s="4">
        <v>0</v>
      </c>
      <c r="F30" s="4">
        <v>183000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6000</v>
      </c>
      <c r="E31" s="4">
        <v>0</v>
      </c>
      <c r="F31" s="4">
        <v>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9000</v>
      </c>
      <c r="E33" s="4">
        <v>0</v>
      </c>
      <c r="F33" s="4">
        <v>9000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34000</v>
      </c>
      <c r="E34" s="4">
        <v>0</v>
      </c>
      <c r="F34" s="4">
        <v>34000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9000</v>
      </c>
      <c r="E35" s="4">
        <v>0</v>
      </c>
      <c r="F35" s="4">
        <v>9000</v>
      </c>
    </row>
    <row r="36" spans="1:6" ht="12.75">
      <c r="A36" s="14" t="s">
        <v>226</v>
      </c>
      <c r="B36" s="15" t="s">
        <v>227</v>
      </c>
      <c r="C36" s="12" t="s">
        <v>228</v>
      </c>
      <c r="D36" s="4">
        <v>297000</v>
      </c>
      <c r="E36" s="4">
        <v>0</v>
      </c>
      <c r="F36" s="4">
        <v>297000</v>
      </c>
    </row>
    <row r="37" spans="1:6" ht="12.75">
      <c r="A37" s="14" t="s">
        <v>229</v>
      </c>
      <c r="B37" s="15" t="s">
        <v>230</v>
      </c>
      <c r="C37" s="12" t="s">
        <v>231</v>
      </c>
      <c r="D37" s="4">
        <v>297000</v>
      </c>
      <c r="E37" s="4">
        <v>0</v>
      </c>
      <c r="F37" s="4">
        <v>297000</v>
      </c>
    </row>
    <row r="38" spans="1:6" ht="12.75">
      <c r="A38" s="14" t="s">
        <v>134</v>
      </c>
      <c r="B38" s="15" t="s">
        <v>135</v>
      </c>
      <c r="C38" s="12" t="s">
        <v>136</v>
      </c>
      <c r="D38" s="4">
        <v>34000</v>
      </c>
      <c r="E38" s="4">
        <v>0</v>
      </c>
      <c r="F38" s="4">
        <v>34000</v>
      </c>
    </row>
    <row r="39" spans="1:6" ht="12.75">
      <c r="A39" s="14" t="s">
        <v>137</v>
      </c>
      <c r="B39" s="15" t="s">
        <v>138</v>
      </c>
      <c r="C39" s="12" t="s">
        <v>139</v>
      </c>
      <c r="D39" s="4">
        <v>15000</v>
      </c>
      <c r="E39" s="4">
        <v>0</v>
      </c>
      <c r="F39" s="4">
        <v>15000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15000</v>
      </c>
      <c r="E40" s="4">
        <v>0</v>
      </c>
      <c r="F40" s="4">
        <v>15000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4000</v>
      </c>
      <c r="E41" s="4">
        <v>0</v>
      </c>
      <c r="F41" s="4">
        <v>4000</v>
      </c>
    </row>
    <row r="42" spans="1:6" ht="12.75">
      <c r="A42" s="14" t="s">
        <v>126</v>
      </c>
      <c r="B42" s="15" t="s">
        <v>78</v>
      </c>
      <c r="C42" s="12" t="s">
        <v>55</v>
      </c>
      <c r="D42" s="4">
        <v>9600</v>
      </c>
      <c r="E42" s="4">
        <v>0</v>
      </c>
      <c r="F42" s="4">
        <v>9600</v>
      </c>
    </row>
    <row r="43" spans="1:6" ht="12.75">
      <c r="A43" s="14" t="s">
        <v>117</v>
      </c>
      <c r="B43" s="15" t="s">
        <v>56</v>
      </c>
      <c r="C43" s="12" t="s">
        <v>57</v>
      </c>
      <c r="D43" s="4">
        <v>9600</v>
      </c>
      <c r="E43" s="4">
        <v>0</v>
      </c>
      <c r="F43" s="4">
        <v>9600</v>
      </c>
    </row>
    <row r="44" spans="1:6" ht="12.75">
      <c r="A44" s="14" t="s">
        <v>151</v>
      </c>
      <c r="B44" s="15" t="s">
        <v>146</v>
      </c>
      <c r="C44" s="12" t="s">
        <v>137</v>
      </c>
      <c r="D44" s="4">
        <v>5000</v>
      </c>
      <c r="E44" s="4">
        <v>0</v>
      </c>
      <c r="F44" s="4">
        <v>5000</v>
      </c>
    </row>
    <row r="45" spans="1:6" ht="12.75">
      <c r="A45" s="14" t="s">
        <v>385</v>
      </c>
      <c r="B45" s="15" t="s">
        <v>147</v>
      </c>
      <c r="C45" s="12" t="s">
        <v>148</v>
      </c>
      <c r="D45" s="4">
        <v>5000</v>
      </c>
      <c r="E45" s="4">
        <v>0</v>
      </c>
      <c r="F45" s="4">
        <v>5000</v>
      </c>
    </row>
    <row r="46" spans="1:6" ht="12.75">
      <c r="A46" s="14" t="s">
        <v>410</v>
      </c>
      <c r="B46" s="15" t="s">
        <v>152</v>
      </c>
      <c r="C46" s="12" t="s">
        <v>153</v>
      </c>
      <c r="D46" s="4">
        <v>5000</v>
      </c>
      <c r="E46" s="4">
        <v>0</v>
      </c>
      <c r="F46" s="4">
        <v>5000</v>
      </c>
    </row>
    <row r="47" spans="1:6" ht="12.75">
      <c r="A47" s="23"/>
      <c r="B47" s="25"/>
      <c r="C47" s="23"/>
      <c r="D47" s="24"/>
      <c r="E47" s="24"/>
      <c r="F47" s="24"/>
    </row>
    <row r="48" spans="1:6" ht="12.75">
      <c r="A48" s="23"/>
      <c r="B48" s="25"/>
      <c r="C48" s="23"/>
      <c r="D48" s="24"/>
      <c r="E48" s="24"/>
      <c r="F48" s="24"/>
    </row>
    <row r="49" spans="1:6" ht="12.75">
      <c r="A49" s="23"/>
      <c r="B49" s="25"/>
      <c r="C49" s="23"/>
      <c r="D49" s="24"/>
      <c r="E49" s="24"/>
      <c r="F49" s="24"/>
    </row>
    <row r="50" spans="1:6" s="10" customFormat="1" ht="9.75">
      <c r="A50" s="43" t="s">
        <v>63</v>
      </c>
      <c r="B50" s="43"/>
      <c r="C50" s="43" t="s">
        <v>88</v>
      </c>
      <c r="D50" s="43"/>
      <c r="E50" s="43"/>
      <c r="F50" s="43"/>
    </row>
    <row r="51" spans="1:6" s="10" customFormat="1" ht="9.75">
      <c r="A51" s="43" t="s">
        <v>64</v>
      </c>
      <c r="B51" s="43"/>
      <c r="C51" s="43" t="s">
        <v>114</v>
      </c>
      <c r="D51" s="43"/>
      <c r="E51" s="43"/>
      <c r="F51" s="43"/>
    </row>
    <row r="52" spans="1:4" ht="12.75">
      <c r="A52" s="43" t="s">
        <v>86</v>
      </c>
      <c r="B52" s="43"/>
      <c r="C52" s="11"/>
      <c r="D52" s="11"/>
    </row>
  </sheetData>
  <sheetProtection/>
  <mergeCells count="15">
    <mergeCell ref="A52:B52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50:B50"/>
    <mergeCell ref="C50:F50"/>
    <mergeCell ref="A51:B51"/>
    <mergeCell ref="C51:F5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nr.3/38/g la HCJ nr.______/2020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311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185</v>
      </c>
      <c r="B25" s="15" t="s">
        <v>186</v>
      </c>
      <c r="C25" s="12" t="s">
        <v>187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nr.3/117/a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312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nr.3/118/a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313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nr.3/119/a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314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nr.3/120/a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315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6000</v>
      </c>
      <c r="E22" s="4">
        <f aca="true" t="shared" si="0" ref="E22:E27">F22-D22</f>
        <v>-6000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</v>
      </c>
      <c r="E23" s="4">
        <f t="shared" si="0"/>
        <v>-6000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</v>
      </c>
      <c r="E24" s="4">
        <f t="shared" si="0"/>
        <v>-6000</v>
      </c>
      <c r="F24" s="4">
        <v>0</v>
      </c>
    </row>
    <row r="25" spans="1:6" ht="21">
      <c r="A25" s="14" t="s">
        <v>185</v>
      </c>
      <c r="B25" s="15" t="s">
        <v>186</v>
      </c>
      <c r="C25" s="12" t="s">
        <v>187</v>
      </c>
      <c r="D25" s="4">
        <v>6000</v>
      </c>
      <c r="E25" s="4">
        <f t="shared" si="0"/>
        <v>-6000</v>
      </c>
      <c r="F25" s="4">
        <v>0</v>
      </c>
    </row>
    <row r="26" spans="1:6" ht="12.75" customHeight="1">
      <c r="A26" s="14" t="s">
        <v>188</v>
      </c>
      <c r="B26" s="15" t="s">
        <v>189</v>
      </c>
      <c r="C26" s="12" t="s">
        <v>190</v>
      </c>
      <c r="D26" s="4">
        <v>6000</v>
      </c>
      <c r="E26" s="4">
        <f t="shared" si="0"/>
        <v>-6000</v>
      </c>
      <c r="F26" s="4">
        <v>0</v>
      </c>
    </row>
    <row r="27" spans="1:6" ht="12.75" customHeight="1">
      <c r="A27" s="14" t="s">
        <v>191</v>
      </c>
      <c r="B27" s="15" t="s">
        <v>192</v>
      </c>
      <c r="C27" s="12" t="s">
        <v>193</v>
      </c>
      <c r="D27" s="4">
        <v>6000</v>
      </c>
      <c r="E27" s="4">
        <f t="shared" si="0"/>
        <v>-6000</v>
      </c>
      <c r="F27" s="4">
        <v>0</v>
      </c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nr.3/121/a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316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nr.3/122/a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317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nr.3/123/a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318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nr.3/124/a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319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150000</v>
      </c>
      <c r="E22" s="4">
        <f>F22-D22</f>
        <v>-150000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150000</v>
      </c>
      <c r="E23" s="4">
        <f>F23-D23</f>
        <v>-150000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150000</v>
      </c>
      <c r="E24" s="4">
        <f>F24-D24</f>
        <v>-150000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150000</v>
      </c>
      <c r="E25" s="4">
        <f>F25-D25</f>
        <v>-150000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150000</v>
      </c>
      <c r="E26" s="4">
        <f>F26-D26</f>
        <v>-150000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nr.3/125/a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320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100000</v>
      </c>
      <c r="E22" s="4">
        <f>F22-D22</f>
        <v>-100000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100000</v>
      </c>
      <c r="E23" s="4">
        <f>F23-D23</f>
        <v>-100000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100000</v>
      </c>
      <c r="E24" s="4">
        <f>F24-D24</f>
        <v>-100000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100000</v>
      </c>
      <c r="E25" s="4">
        <f>F25-D25</f>
        <v>-100000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100000</v>
      </c>
      <c r="E26" s="4">
        <f>F26-D26</f>
        <v>-100000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nr.3/126/a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34" sqref="B1:B16384"/>
    </sheetView>
  </sheetViews>
  <sheetFormatPr defaultColWidth="9.140625" defaultRowHeight="12.75"/>
  <cols>
    <col min="1" max="1" width="4.421875" style="3" customWidth="1"/>
    <col min="2" max="2" width="57.140625" style="32" customWidth="1"/>
    <col min="3" max="3" width="7.71093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30"/>
      <c r="C1" s="7"/>
      <c r="D1" s="7"/>
    </row>
    <row r="2" spans="1:4" s="9" customFormat="1" ht="9.75">
      <c r="A2" s="7" t="s">
        <v>4</v>
      </c>
      <c r="B2" s="30"/>
      <c r="C2" s="7"/>
      <c r="D2" s="7"/>
    </row>
    <row r="3" spans="1:4" s="9" customFormat="1" ht="9.75">
      <c r="A3" s="7" t="s">
        <v>5</v>
      </c>
      <c r="B3" s="30"/>
      <c r="C3" s="7"/>
      <c r="D3" s="7"/>
    </row>
    <row r="4" spans="1:4" s="9" customFormat="1" ht="9.75">
      <c r="A4" s="7"/>
      <c r="B4" s="30"/>
      <c r="C4" s="7"/>
      <c r="D4" s="7"/>
    </row>
    <row r="5" spans="1:4" s="9" customFormat="1" ht="9.75">
      <c r="A5" s="7"/>
      <c r="B5" s="30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31"/>
      <c r="C7" s="1"/>
      <c r="D7" s="1"/>
    </row>
    <row r="8" spans="1:6" s="2" customFormat="1" ht="24" customHeight="1">
      <c r="A8" s="39" t="s">
        <v>217</v>
      </c>
      <c r="B8" s="39"/>
      <c r="C8" s="44" t="s">
        <v>244</v>
      </c>
      <c r="D8" s="44"/>
      <c r="E8" s="44"/>
      <c r="F8" s="44"/>
    </row>
    <row r="9" spans="1:6" s="2" customFormat="1" ht="9.75" customHeight="1">
      <c r="A9" s="40" t="s">
        <v>238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5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6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55541900</v>
      </c>
      <c r="E12" s="4">
        <v>-496900</v>
      </c>
      <c r="F12" s="4">
        <v>55045000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55541900</v>
      </c>
      <c r="E13" s="4">
        <v>-496900</v>
      </c>
      <c r="F13" s="4">
        <v>55045000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55541900</v>
      </c>
      <c r="E14" s="4">
        <v>-496900</v>
      </c>
      <c r="F14" s="4">
        <v>55045000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43812000</v>
      </c>
      <c r="E15" s="4">
        <v>-586900</v>
      </c>
      <c r="F15" s="4">
        <v>43225100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41761400</v>
      </c>
      <c r="E16" s="4">
        <v>-510350</v>
      </c>
      <c r="F16" s="4">
        <v>41251050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26610700</v>
      </c>
      <c r="E17" s="4">
        <v>-511400</v>
      </c>
      <c r="F17" s="4">
        <v>26099300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8547900</v>
      </c>
      <c r="E18" s="4">
        <v>-23100</v>
      </c>
      <c r="F18" s="4">
        <v>8524800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3074300</v>
      </c>
      <c r="E19" s="4">
        <v>67200</v>
      </c>
      <c r="F19" s="4">
        <v>3141500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235000</v>
      </c>
      <c r="E20" s="4">
        <v>-5500</v>
      </c>
      <c r="F20" s="4">
        <v>229500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1000</v>
      </c>
      <c r="E21" s="4">
        <v>0</v>
      </c>
      <c r="F21" s="4">
        <v>1000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2296300</v>
      </c>
      <c r="E22" s="4">
        <v>-18550</v>
      </c>
      <c r="F22" s="4">
        <v>2277750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996200</v>
      </c>
      <c r="E23" s="4">
        <v>-19000</v>
      </c>
      <c r="F23" s="4">
        <v>977200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1123400</v>
      </c>
      <c r="E24" s="4">
        <v>-31550</v>
      </c>
      <c r="F24" s="4">
        <v>1091850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1123400</v>
      </c>
      <c r="E25" s="4">
        <v>-31550</v>
      </c>
      <c r="F25" s="4">
        <v>1091850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927200</v>
      </c>
      <c r="E26" s="4">
        <v>-45000</v>
      </c>
      <c r="F26" s="4">
        <v>882200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927200</v>
      </c>
      <c r="E27" s="4">
        <v>-45000</v>
      </c>
      <c r="F27" s="4">
        <v>882200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10280400</v>
      </c>
      <c r="E28" s="4">
        <v>90500</v>
      </c>
      <c r="F28" s="4">
        <v>10370900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3973000</v>
      </c>
      <c r="E29" s="4">
        <v>-25500</v>
      </c>
      <c r="F29" s="4">
        <v>3947500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50800</v>
      </c>
      <c r="E30" s="4">
        <v>0</v>
      </c>
      <c r="F30" s="4">
        <v>50800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355900</v>
      </c>
      <c r="E31" s="4">
        <v>0</v>
      </c>
      <c r="F31" s="4">
        <v>355900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2259800</v>
      </c>
      <c r="E32" s="4">
        <v>-8000</v>
      </c>
      <c r="F32" s="4">
        <v>2251800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349500</v>
      </c>
      <c r="E33" s="4">
        <v>-8000</v>
      </c>
      <c r="F33" s="4">
        <v>341500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95000</v>
      </c>
      <c r="E34" s="4">
        <v>0</v>
      </c>
      <c r="F34" s="4">
        <v>95000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28000</v>
      </c>
      <c r="E35" s="4">
        <v>0</v>
      </c>
      <c r="F35" s="4">
        <v>28000</v>
      </c>
    </row>
    <row r="36" spans="1:6" ht="12.75">
      <c r="A36" s="14" t="s">
        <v>131</v>
      </c>
      <c r="B36" s="15" t="s">
        <v>132</v>
      </c>
      <c r="C36" s="12" t="s">
        <v>133</v>
      </c>
      <c r="D36" s="4">
        <v>62300</v>
      </c>
      <c r="E36" s="4">
        <v>0</v>
      </c>
      <c r="F36" s="4">
        <v>62300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76000</v>
      </c>
      <c r="E37" s="4">
        <v>500</v>
      </c>
      <c r="F37" s="4">
        <v>76500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490400</v>
      </c>
      <c r="E38" s="4">
        <v>-2000</v>
      </c>
      <c r="F38" s="4">
        <v>488400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205300</v>
      </c>
      <c r="E39" s="4">
        <v>-8000</v>
      </c>
      <c r="F39" s="4">
        <v>197300</v>
      </c>
    </row>
    <row r="40" spans="1:6" ht="12.75">
      <c r="A40" s="14" t="s">
        <v>226</v>
      </c>
      <c r="B40" s="15" t="s">
        <v>227</v>
      </c>
      <c r="C40" s="12" t="s">
        <v>228</v>
      </c>
      <c r="D40" s="4">
        <v>4559700</v>
      </c>
      <c r="E40" s="4">
        <v>121000</v>
      </c>
      <c r="F40" s="4">
        <v>4680700</v>
      </c>
    </row>
    <row r="41" spans="1:6" ht="12.75">
      <c r="A41" s="14" t="s">
        <v>229</v>
      </c>
      <c r="B41" s="15" t="s">
        <v>230</v>
      </c>
      <c r="C41" s="12" t="s">
        <v>231</v>
      </c>
      <c r="D41" s="4">
        <v>4555700</v>
      </c>
      <c r="E41" s="4">
        <v>121000</v>
      </c>
      <c r="F41" s="4">
        <v>4676700</v>
      </c>
    </row>
    <row r="42" spans="1:6" ht="12.75">
      <c r="A42" s="14" t="s">
        <v>232</v>
      </c>
      <c r="B42" s="15" t="s">
        <v>233</v>
      </c>
      <c r="C42" s="12" t="s">
        <v>234</v>
      </c>
      <c r="D42" s="4">
        <v>4000</v>
      </c>
      <c r="E42" s="4">
        <v>0</v>
      </c>
      <c r="F42" s="4">
        <v>4000</v>
      </c>
    </row>
    <row r="43" spans="1:6" ht="12.75">
      <c r="A43" s="14" t="s">
        <v>134</v>
      </c>
      <c r="B43" s="15" t="s">
        <v>135</v>
      </c>
      <c r="C43" s="12" t="s">
        <v>136</v>
      </c>
      <c r="D43" s="4">
        <v>1512300</v>
      </c>
      <c r="E43" s="4">
        <v>-5000</v>
      </c>
      <c r="F43" s="4">
        <v>1507300</v>
      </c>
    </row>
    <row r="44" spans="1:6" ht="12.75">
      <c r="A44" s="14" t="s">
        <v>137</v>
      </c>
      <c r="B44" s="15" t="s">
        <v>138</v>
      </c>
      <c r="C44" s="12" t="s">
        <v>139</v>
      </c>
      <c r="D44" s="4">
        <v>859100</v>
      </c>
      <c r="E44" s="4">
        <v>-2000</v>
      </c>
      <c r="F44" s="4">
        <v>857100</v>
      </c>
    </row>
    <row r="45" spans="1:6" ht="12.75">
      <c r="A45" s="14" t="s">
        <v>154</v>
      </c>
      <c r="B45" s="15" t="s">
        <v>155</v>
      </c>
      <c r="C45" s="12" t="s">
        <v>156</v>
      </c>
      <c r="D45" s="4">
        <v>487900</v>
      </c>
      <c r="E45" s="4">
        <v>-3000</v>
      </c>
      <c r="F45" s="4">
        <v>484900</v>
      </c>
    </row>
    <row r="46" spans="1:6" ht="12.75">
      <c r="A46" s="14" t="s">
        <v>162</v>
      </c>
      <c r="B46" s="15" t="s">
        <v>163</v>
      </c>
      <c r="C46" s="12" t="s">
        <v>164</v>
      </c>
      <c r="D46" s="4">
        <v>165300</v>
      </c>
      <c r="E46" s="4">
        <v>0</v>
      </c>
      <c r="F46" s="4">
        <v>165300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110000</v>
      </c>
      <c r="E47" s="4">
        <v>0</v>
      </c>
      <c r="F47" s="4">
        <v>110000</v>
      </c>
    </row>
    <row r="48" spans="1:6" ht="12.75">
      <c r="A48" s="14" t="s">
        <v>140</v>
      </c>
      <c r="B48" s="15" t="s">
        <v>141</v>
      </c>
      <c r="C48" s="12" t="s">
        <v>142</v>
      </c>
      <c r="D48" s="4">
        <v>40000</v>
      </c>
      <c r="E48" s="4">
        <v>5000</v>
      </c>
      <c r="F48" s="4">
        <v>45000</v>
      </c>
    </row>
    <row r="49" spans="1:6" ht="12.75">
      <c r="A49" s="14" t="s">
        <v>419</v>
      </c>
      <c r="B49" s="15" t="s">
        <v>420</v>
      </c>
      <c r="C49" s="12" t="s">
        <v>421</v>
      </c>
      <c r="D49" s="4">
        <v>33000</v>
      </c>
      <c r="E49" s="4">
        <v>-5000</v>
      </c>
      <c r="F49" s="4">
        <v>28000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37000</v>
      </c>
      <c r="E50" s="4">
        <v>0</v>
      </c>
      <c r="F50" s="4">
        <v>37000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3100</v>
      </c>
      <c r="E51" s="4">
        <v>0</v>
      </c>
      <c r="F51" s="4">
        <v>3100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3100</v>
      </c>
      <c r="E52" s="4">
        <v>0</v>
      </c>
      <c r="F52" s="4">
        <v>3100</v>
      </c>
    </row>
    <row r="53" spans="1:6" ht="12.75">
      <c r="A53" s="14" t="s">
        <v>102</v>
      </c>
      <c r="B53" s="15" t="s">
        <v>77</v>
      </c>
      <c r="C53" s="12" t="s">
        <v>52</v>
      </c>
      <c r="D53" s="4">
        <v>2000</v>
      </c>
      <c r="E53" s="4">
        <v>0</v>
      </c>
      <c r="F53" s="4">
        <v>2000</v>
      </c>
    </row>
    <row r="54" spans="1:6" ht="12.75">
      <c r="A54" s="14" t="s">
        <v>121</v>
      </c>
      <c r="B54" s="15" t="s">
        <v>53</v>
      </c>
      <c r="C54" s="12" t="s">
        <v>54</v>
      </c>
      <c r="D54" s="4">
        <v>21000</v>
      </c>
      <c r="E54" s="4">
        <v>0</v>
      </c>
      <c r="F54" s="4">
        <v>21000</v>
      </c>
    </row>
    <row r="55" spans="1:6" ht="12.75">
      <c r="A55" s="14" t="s">
        <v>143</v>
      </c>
      <c r="B55" s="15" t="s">
        <v>144</v>
      </c>
      <c r="C55" s="12" t="s">
        <v>145</v>
      </c>
      <c r="D55" s="4">
        <v>27000</v>
      </c>
      <c r="E55" s="4">
        <v>0</v>
      </c>
      <c r="F55" s="4">
        <v>27000</v>
      </c>
    </row>
    <row r="56" spans="1:6" ht="12.75">
      <c r="A56" s="14" t="s">
        <v>126</v>
      </c>
      <c r="B56" s="15" t="s">
        <v>78</v>
      </c>
      <c r="C56" s="12" t="s">
        <v>55</v>
      </c>
      <c r="D56" s="4">
        <v>72300</v>
      </c>
      <c r="E56" s="4">
        <v>0</v>
      </c>
      <c r="F56" s="4">
        <v>72300</v>
      </c>
    </row>
    <row r="57" spans="1:6" ht="12.75">
      <c r="A57" s="14" t="s">
        <v>422</v>
      </c>
      <c r="B57" s="15" t="s">
        <v>423</v>
      </c>
      <c r="C57" s="12" t="s">
        <v>424</v>
      </c>
      <c r="D57" s="4">
        <v>1000</v>
      </c>
      <c r="E57" s="4">
        <v>0</v>
      </c>
      <c r="F57" s="4">
        <v>1000</v>
      </c>
    </row>
    <row r="58" spans="1:6" ht="12.75">
      <c r="A58" s="14" t="s">
        <v>158</v>
      </c>
      <c r="B58" s="15" t="s">
        <v>159</v>
      </c>
      <c r="C58" s="12" t="s">
        <v>160</v>
      </c>
      <c r="D58" s="4">
        <v>40000</v>
      </c>
      <c r="E58" s="4">
        <v>0</v>
      </c>
      <c r="F58" s="4">
        <v>40000</v>
      </c>
    </row>
    <row r="59" spans="1:6" ht="12.75">
      <c r="A59" s="14" t="s">
        <v>117</v>
      </c>
      <c r="B59" s="15" t="s">
        <v>56</v>
      </c>
      <c r="C59" s="12" t="s">
        <v>57</v>
      </c>
      <c r="D59" s="4">
        <v>31300</v>
      </c>
      <c r="E59" s="4">
        <v>0</v>
      </c>
      <c r="F59" s="4">
        <v>31300</v>
      </c>
    </row>
    <row r="60" spans="1:6" ht="12.75">
      <c r="A60" s="14" t="s">
        <v>151</v>
      </c>
      <c r="B60" s="15" t="s">
        <v>146</v>
      </c>
      <c r="C60" s="12" t="s">
        <v>137</v>
      </c>
      <c r="D60" s="4">
        <v>1105000</v>
      </c>
      <c r="E60" s="4">
        <v>0</v>
      </c>
      <c r="F60" s="4">
        <v>1105000</v>
      </c>
    </row>
    <row r="61" spans="1:6" ht="12.75">
      <c r="A61" s="14" t="s">
        <v>385</v>
      </c>
      <c r="B61" s="15" t="s">
        <v>147</v>
      </c>
      <c r="C61" s="12" t="s">
        <v>148</v>
      </c>
      <c r="D61" s="4">
        <v>1105000</v>
      </c>
      <c r="E61" s="4">
        <v>0</v>
      </c>
      <c r="F61" s="4">
        <v>1105000</v>
      </c>
    </row>
    <row r="62" spans="1:6" s="10" customFormat="1" ht="9.75">
      <c r="A62" s="14" t="s">
        <v>410</v>
      </c>
      <c r="B62" s="15" t="s">
        <v>152</v>
      </c>
      <c r="C62" s="12" t="s">
        <v>153</v>
      </c>
      <c r="D62" s="4">
        <v>1105000</v>
      </c>
      <c r="E62" s="4">
        <v>0</v>
      </c>
      <c r="F62" s="4">
        <v>1105000</v>
      </c>
    </row>
    <row r="63" spans="1:6" s="10" customFormat="1" ht="20.25">
      <c r="A63" s="14" t="s">
        <v>400</v>
      </c>
      <c r="B63" s="15" t="s">
        <v>127</v>
      </c>
      <c r="C63" s="12" t="s">
        <v>99</v>
      </c>
      <c r="D63" s="4">
        <v>344500</v>
      </c>
      <c r="E63" s="4">
        <v>-500</v>
      </c>
      <c r="F63" s="4">
        <v>344000</v>
      </c>
    </row>
    <row r="64" spans="1:6" ht="12.75">
      <c r="A64" s="14" t="s">
        <v>401</v>
      </c>
      <c r="B64" s="15" t="s">
        <v>103</v>
      </c>
      <c r="C64" s="12" t="s">
        <v>104</v>
      </c>
      <c r="D64" s="4">
        <v>344500</v>
      </c>
      <c r="E64" s="4">
        <v>-500</v>
      </c>
      <c r="F64" s="4">
        <v>344000</v>
      </c>
    </row>
    <row r="67" spans="1:6" s="10" customFormat="1" ht="9.75">
      <c r="A67" s="43" t="s">
        <v>63</v>
      </c>
      <c r="B67" s="43"/>
      <c r="C67" s="43" t="s">
        <v>88</v>
      </c>
      <c r="D67" s="43"/>
      <c r="E67" s="43"/>
      <c r="F67" s="43"/>
    </row>
    <row r="68" spans="1:6" s="10" customFormat="1" ht="9.75">
      <c r="A68" s="43" t="s">
        <v>64</v>
      </c>
      <c r="B68" s="43"/>
      <c r="C68" s="43" t="s">
        <v>114</v>
      </c>
      <c r="D68" s="43"/>
      <c r="E68" s="43"/>
      <c r="F68" s="43"/>
    </row>
    <row r="69" spans="1:4" ht="12.75">
      <c r="A69" s="43" t="s">
        <v>86</v>
      </c>
      <c r="B69" s="43"/>
      <c r="C69" s="11"/>
      <c r="D69" s="11"/>
    </row>
  </sheetData>
  <sheetProtection/>
  <mergeCells count="15">
    <mergeCell ref="F10:F11"/>
    <mergeCell ref="A67:B67"/>
    <mergeCell ref="C67:F67"/>
    <mergeCell ref="A68:B68"/>
    <mergeCell ref="C68:F68"/>
    <mergeCell ref="A69:B69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nr.3/39/h la HCJ nr.______/2020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321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nr.3/127/a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322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nr.3/128/a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323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11500</v>
      </c>
      <c r="E22" s="4">
        <f>F22-D22</f>
        <v>-11500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11500</v>
      </c>
      <c r="E23" s="4">
        <f>F23-D23</f>
        <v>-11500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11500</v>
      </c>
      <c r="E24" s="4">
        <f>F24-D24</f>
        <v>-11500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11500</v>
      </c>
      <c r="E25" s="4">
        <f>F25-D25</f>
        <v>-11500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11500</v>
      </c>
      <c r="E26" s="4">
        <f>F26-D26</f>
        <v>-11500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nr.3/129/a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324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nr.3/130/a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325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250000</v>
      </c>
      <c r="E22" s="4">
        <f>F22-D22</f>
        <v>-250000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250000</v>
      </c>
      <c r="E23" s="4">
        <f>F23-D23</f>
        <v>-250000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250000</v>
      </c>
      <c r="E24" s="4">
        <f>F24-D24</f>
        <v>-250000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250000</v>
      </c>
      <c r="E25" s="4">
        <f>F25-D25</f>
        <v>-250000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250000</v>
      </c>
      <c r="E26" s="4">
        <f>F26-D26</f>
        <v>-250000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nr.3/131/a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326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nr.3/132/a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327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nr.3/133/a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328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nr.3/134/a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329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12.75">
      <c r="A22" s="14" t="s">
        <v>1</v>
      </c>
      <c r="B22" s="15" t="s">
        <v>390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nr.3/135/a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330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nr.3/136/a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38" t="s">
        <v>168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9.75" customHeight="1">
      <c r="A8" s="39" t="s">
        <v>217</v>
      </c>
      <c r="B8" s="39"/>
      <c r="C8" s="44" t="s">
        <v>245</v>
      </c>
      <c r="D8" s="44"/>
      <c r="E8" s="44"/>
      <c r="F8" s="44"/>
    </row>
    <row r="9" spans="1:6" s="2" customFormat="1" ht="9.75" customHeight="1">
      <c r="A9" s="40" t="s">
        <v>238</v>
      </c>
      <c r="B9" s="40"/>
      <c r="C9" s="13"/>
      <c r="D9" s="13"/>
      <c r="E9" s="13"/>
      <c r="F9" s="13"/>
    </row>
    <row r="10" spans="1:6" ht="12.75" customHeight="1">
      <c r="A10" s="41" t="s">
        <v>84</v>
      </c>
      <c r="B10" s="41" t="s">
        <v>0</v>
      </c>
      <c r="C10" s="41" t="s">
        <v>85</v>
      </c>
      <c r="D10" s="41" t="s">
        <v>171</v>
      </c>
      <c r="E10" s="41" t="s">
        <v>166</v>
      </c>
      <c r="F10" s="41" t="s">
        <v>167</v>
      </c>
    </row>
    <row r="11" spans="1:6" ht="12.75">
      <c r="A11" s="42"/>
      <c r="B11" s="42"/>
      <c r="C11" s="42"/>
      <c r="D11" s="42"/>
      <c r="E11" s="42"/>
      <c r="F11" s="42"/>
    </row>
    <row r="12" spans="1:6" ht="21">
      <c r="A12" s="14" t="s">
        <v>1</v>
      </c>
      <c r="B12" s="15" t="s">
        <v>66</v>
      </c>
      <c r="C12" s="12"/>
      <c r="D12" s="4">
        <v>54665900</v>
      </c>
      <c r="E12" s="4">
        <v>-496900</v>
      </c>
      <c r="F12" s="4">
        <v>54169000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54665900</v>
      </c>
      <c r="E13" s="4">
        <v>-496900</v>
      </c>
      <c r="F13" s="4">
        <v>54169000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54665900</v>
      </c>
      <c r="E14" s="4">
        <v>-496900</v>
      </c>
      <c r="F14" s="4">
        <v>54169000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43812000</v>
      </c>
      <c r="E15" s="4">
        <v>-586900</v>
      </c>
      <c r="F15" s="4">
        <v>43225100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41761400</v>
      </c>
      <c r="E16" s="4">
        <v>-510350</v>
      </c>
      <c r="F16" s="4">
        <v>41251050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26610700</v>
      </c>
      <c r="E17" s="4">
        <v>-511400</v>
      </c>
      <c r="F17" s="4">
        <v>26099300</v>
      </c>
    </row>
    <row r="18" spans="1:6" ht="12.75">
      <c r="A18" s="14" t="s">
        <v>220</v>
      </c>
      <c r="B18" s="15" t="s">
        <v>221</v>
      </c>
      <c r="C18" s="12" t="s">
        <v>222</v>
      </c>
      <c r="D18" s="4">
        <v>8547900</v>
      </c>
      <c r="E18" s="4">
        <v>-23100</v>
      </c>
      <c r="F18" s="4">
        <v>8524800</v>
      </c>
    </row>
    <row r="19" spans="1:6" ht="12.75">
      <c r="A19" s="14" t="s">
        <v>14</v>
      </c>
      <c r="B19" s="15" t="s">
        <v>172</v>
      </c>
      <c r="C19" s="12" t="s">
        <v>173</v>
      </c>
      <c r="D19" s="4">
        <v>3074300</v>
      </c>
      <c r="E19" s="4">
        <v>67200</v>
      </c>
      <c r="F19" s="4">
        <v>3141500</v>
      </c>
    </row>
    <row r="20" spans="1:6" ht="12.75">
      <c r="A20" s="14" t="s">
        <v>223</v>
      </c>
      <c r="B20" s="15" t="s">
        <v>224</v>
      </c>
      <c r="C20" s="12" t="s">
        <v>225</v>
      </c>
      <c r="D20" s="4">
        <v>235000</v>
      </c>
      <c r="E20" s="4">
        <v>-5500</v>
      </c>
      <c r="F20" s="4">
        <v>229500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1000</v>
      </c>
      <c r="E21" s="4">
        <v>0</v>
      </c>
      <c r="F21" s="4">
        <v>1000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2296300</v>
      </c>
      <c r="E22" s="4">
        <v>-18550</v>
      </c>
      <c r="F22" s="4">
        <v>2277750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996200</v>
      </c>
      <c r="E23" s="4">
        <v>-19000</v>
      </c>
      <c r="F23" s="4">
        <v>977200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1123400</v>
      </c>
      <c r="E24" s="4">
        <v>-31550</v>
      </c>
      <c r="F24" s="4">
        <v>1091850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1123400</v>
      </c>
      <c r="E25" s="4">
        <v>-31550</v>
      </c>
      <c r="F25" s="4">
        <v>1091850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927200</v>
      </c>
      <c r="E26" s="4">
        <v>-45000</v>
      </c>
      <c r="F26" s="4">
        <v>882200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927200</v>
      </c>
      <c r="E27" s="4">
        <v>-45000</v>
      </c>
      <c r="F27" s="4">
        <v>882200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10280400</v>
      </c>
      <c r="E28" s="4">
        <v>90500</v>
      </c>
      <c r="F28" s="4">
        <v>10370900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3973000</v>
      </c>
      <c r="E29" s="4">
        <v>-25500</v>
      </c>
      <c r="F29" s="4">
        <v>3947500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50800</v>
      </c>
      <c r="E30" s="4">
        <v>0</v>
      </c>
      <c r="F30" s="4">
        <v>50800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355900</v>
      </c>
      <c r="E31" s="4">
        <v>0</v>
      </c>
      <c r="F31" s="4">
        <v>355900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2259800</v>
      </c>
      <c r="E32" s="4">
        <v>-8000</v>
      </c>
      <c r="F32" s="4">
        <v>2251800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349500</v>
      </c>
      <c r="E33" s="4">
        <v>-8000</v>
      </c>
      <c r="F33" s="4">
        <v>341500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95000</v>
      </c>
      <c r="E34" s="4">
        <v>0</v>
      </c>
      <c r="F34" s="4">
        <v>95000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28000</v>
      </c>
      <c r="E35" s="4">
        <v>0</v>
      </c>
      <c r="F35" s="4">
        <v>28000</v>
      </c>
    </row>
    <row r="36" spans="1:6" ht="12.75">
      <c r="A36" s="14" t="s">
        <v>131</v>
      </c>
      <c r="B36" s="15" t="s">
        <v>132</v>
      </c>
      <c r="C36" s="12" t="s">
        <v>133</v>
      </c>
      <c r="D36" s="4">
        <v>62300</v>
      </c>
      <c r="E36" s="4">
        <v>0</v>
      </c>
      <c r="F36" s="4">
        <v>62300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76000</v>
      </c>
      <c r="E37" s="4">
        <v>500</v>
      </c>
      <c r="F37" s="4">
        <v>76500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490400</v>
      </c>
      <c r="E38" s="4">
        <v>-2000</v>
      </c>
      <c r="F38" s="4">
        <v>488400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205300</v>
      </c>
      <c r="E39" s="4">
        <v>-8000</v>
      </c>
      <c r="F39" s="4">
        <v>197300</v>
      </c>
    </row>
    <row r="40" spans="1:6" ht="12.75">
      <c r="A40" s="14" t="s">
        <v>226</v>
      </c>
      <c r="B40" s="15" t="s">
        <v>227</v>
      </c>
      <c r="C40" s="12" t="s">
        <v>228</v>
      </c>
      <c r="D40" s="4">
        <v>4559700</v>
      </c>
      <c r="E40" s="4">
        <v>121000</v>
      </c>
      <c r="F40" s="4">
        <v>4680700</v>
      </c>
    </row>
    <row r="41" spans="1:6" ht="12.75">
      <c r="A41" s="14" t="s">
        <v>229</v>
      </c>
      <c r="B41" s="15" t="s">
        <v>230</v>
      </c>
      <c r="C41" s="12" t="s">
        <v>231</v>
      </c>
      <c r="D41" s="4">
        <v>4555700</v>
      </c>
      <c r="E41" s="4">
        <v>121000</v>
      </c>
      <c r="F41" s="4">
        <v>4676700</v>
      </c>
    </row>
    <row r="42" spans="1:6" ht="12.75">
      <c r="A42" s="14" t="s">
        <v>232</v>
      </c>
      <c r="B42" s="15" t="s">
        <v>233</v>
      </c>
      <c r="C42" s="12" t="s">
        <v>234</v>
      </c>
      <c r="D42" s="4">
        <v>4000</v>
      </c>
      <c r="E42" s="4">
        <v>0</v>
      </c>
      <c r="F42" s="4">
        <v>4000</v>
      </c>
    </row>
    <row r="43" spans="1:6" ht="12.75">
      <c r="A43" s="14" t="s">
        <v>134</v>
      </c>
      <c r="B43" s="15" t="s">
        <v>135</v>
      </c>
      <c r="C43" s="12" t="s">
        <v>136</v>
      </c>
      <c r="D43" s="4">
        <v>1512300</v>
      </c>
      <c r="E43" s="4">
        <v>-5000</v>
      </c>
      <c r="F43" s="4">
        <v>1507300</v>
      </c>
    </row>
    <row r="44" spans="1:6" ht="12.75">
      <c r="A44" s="14" t="s">
        <v>137</v>
      </c>
      <c r="B44" s="15" t="s">
        <v>138</v>
      </c>
      <c r="C44" s="12" t="s">
        <v>139</v>
      </c>
      <c r="D44" s="4">
        <v>859100</v>
      </c>
      <c r="E44" s="4">
        <v>-2000</v>
      </c>
      <c r="F44" s="4">
        <v>857100</v>
      </c>
    </row>
    <row r="45" spans="1:6" ht="12.75">
      <c r="A45" s="14" t="s">
        <v>154</v>
      </c>
      <c r="B45" s="15" t="s">
        <v>155</v>
      </c>
      <c r="C45" s="12" t="s">
        <v>156</v>
      </c>
      <c r="D45" s="4">
        <v>487900</v>
      </c>
      <c r="E45" s="4">
        <v>-3000</v>
      </c>
      <c r="F45" s="4">
        <v>484900</v>
      </c>
    </row>
    <row r="46" spans="1:6" ht="12.75">
      <c r="A46" s="14" t="s">
        <v>162</v>
      </c>
      <c r="B46" s="15" t="s">
        <v>163</v>
      </c>
      <c r="C46" s="12" t="s">
        <v>164</v>
      </c>
      <c r="D46" s="4">
        <v>165300</v>
      </c>
      <c r="E46" s="4">
        <v>0</v>
      </c>
      <c r="F46" s="4">
        <v>165300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110000</v>
      </c>
      <c r="E47" s="4">
        <v>0</v>
      </c>
      <c r="F47" s="4">
        <v>110000</v>
      </c>
    </row>
    <row r="48" spans="1:6" ht="12.75">
      <c r="A48" s="14" t="s">
        <v>140</v>
      </c>
      <c r="B48" s="15" t="s">
        <v>141</v>
      </c>
      <c r="C48" s="12" t="s">
        <v>142</v>
      </c>
      <c r="D48" s="4">
        <v>40000</v>
      </c>
      <c r="E48" s="4">
        <v>5000</v>
      </c>
      <c r="F48" s="4">
        <v>45000</v>
      </c>
    </row>
    <row r="49" spans="1:6" ht="12.75">
      <c r="A49" s="14" t="s">
        <v>419</v>
      </c>
      <c r="B49" s="15" t="s">
        <v>420</v>
      </c>
      <c r="C49" s="12" t="s">
        <v>421</v>
      </c>
      <c r="D49" s="4">
        <v>33000</v>
      </c>
      <c r="E49" s="4">
        <v>-5000</v>
      </c>
      <c r="F49" s="4">
        <v>28000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37000</v>
      </c>
      <c r="E50" s="4">
        <v>0</v>
      </c>
      <c r="F50" s="4">
        <v>37000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3100</v>
      </c>
      <c r="E51" s="4">
        <v>0</v>
      </c>
      <c r="F51" s="4">
        <v>3100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3100</v>
      </c>
      <c r="E52" s="4">
        <v>0</v>
      </c>
      <c r="F52" s="4">
        <v>3100</v>
      </c>
    </row>
    <row r="53" spans="1:6" ht="12.75">
      <c r="A53" s="14" t="s">
        <v>102</v>
      </c>
      <c r="B53" s="15" t="s">
        <v>77</v>
      </c>
      <c r="C53" s="12" t="s">
        <v>52</v>
      </c>
      <c r="D53" s="4">
        <v>2000</v>
      </c>
      <c r="E53" s="4">
        <v>0</v>
      </c>
      <c r="F53" s="4">
        <v>2000</v>
      </c>
    </row>
    <row r="54" spans="1:6" ht="12.75">
      <c r="A54" s="14" t="s">
        <v>121</v>
      </c>
      <c r="B54" s="15" t="s">
        <v>53</v>
      </c>
      <c r="C54" s="12" t="s">
        <v>54</v>
      </c>
      <c r="D54" s="4">
        <v>21000</v>
      </c>
      <c r="E54" s="4">
        <v>0</v>
      </c>
      <c r="F54" s="4">
        <v>21000</v>
      </c>
    </row>
    <row r="55" spans="1:6" ht="12.75">
      <c r="A55" s="14" t="s">
        <v>143</v>
      </c>
      <c r="B55" s="15" t="s">
        <v>144</v>
      </c>
      <c r="C55" s="12" t="s">
        <v>145</v>
      </c>
      <c r="D55" s="4">
        <v>27000</v>
      </c>
      <c r="E55" s="4">
        <v>0</v>
      </c>
      <c r="F55" s="4">
        <v>27000</v>
      </c>
    </row>
    <row r="56" spans="1:6" ht="12.75">
      <c r="A56" s="14" t="s">
        <v>126</v>
      </c>
      <c r="B56" s="15" t="s">
        <v>78</v>
      </c>
      <c r="C56" s="12" t="s">
        <v>55</v>
      </c>
      <c r="D56" s="4">
        <v>72300</v>
      </c>
      <c r="E56" s="4">
        <v>0</v>
      </c>
      <c r="F56" s="4">
        <v>72300</v>
      </c>
    </row>
    <row r="57" spans="1:6" ht="12.75">
      <c r="A57" s="14" t="s">
        <v>422</v>
      </c>
      <c r="B57" s="15" t="s">
        <v>423</v>
      </c>
      <c r="C57" s="12" t="s">
        <v>424</v>
      </c>
      <c r="D57" s="4">
        <v>1000</v>
      </c>
      <c r="E57" s="4">
        <v>0</v>
      </c>
      <c r="F57" s="4">
        <v>1000</v>
      </c>
    </row>
    <row r="58" spans="1:6" ht="12.75">
      <c r="A58" s="14" t="s">
        <v>158</v>
      </c>
      <c r="B58" s="15" t="s">
        <v>159</v>
      </c>
      <c r="C58" s="12" t="s">
        <v>160</v>
      </c>
      <c r="D58" s="4">
        <v>40000</v>
      </c>
      <c r="E58" s="4">
        <v>0</v>
      </c>
      <c r="F58" s="4">
        <v>40000</v>
      </c>
    </row>
    <row r="59" spans="1:6" ht="12.75">
      <c r="A59" s="14" t="s">
        <v>117</v>
      </c>
      <c r="B59" s="15" t="s">
        <v>56</v>
      </c>
      <c r="C59" s="12" t="s">
        <v>57</v>
      </c>
      <c r="D59" s="4">
        <v>31300</v>
      </c>
      <c r="E59" s="4">
        <v>0</v>
      </c>
      <c r="F59" s="4">
        <v>31300</v>
      </c>
    </row>
    <row r="60" spans="1:6" ht="12.75">
      <c r="A60" s="14" t="s">
        <v>151</v>
      </c>
      <c r="B60" s="15" t="s">
        <v>146</v>
      </c>
      <c r="C60" s="12" t="s">
        <v>137</v>
      </c>
      <c r="D60" s="4">
        <v>229000</v>
      </c>
      <c r="E60" s="4">
        <v>0</v>
      </c>
      <c r="F60" s="4">
        <v>229000</v>
      </c>
    </row>
    <row r="61" spans="1:6" ht="12.75">
      <c r="A61" s="14" t="s">
        <v>385</v>
      </c>
      <c r="B61" s="15" t="s">
        <v>147</v>
      </c>
      <c r="C61" s="12" t="s">
        <v>148</v>
      </c>
      <c r="D61" s="4">
        <v>229000</v>
      </c>
      <c r="E61" s="4">
        <v>0</v>
      </c>
      <c r="F61" s="4">
        <v>229000</v>
      </c>
    </row>
    <row r="62" spans="1:6" s="10" customFormat="1" ht="9.75">
      <c r="A62" s="14" t="s">
        <v>410</v>
      </c>
      <c r="B62" s="15" t="s">
        <v>152</v>
      </c>
      <c r="C62" s="12" t="s">
        <v>153</v>
      </c>
      <c r="D62" s="4">
        <v>229000</v>
      </c>
      <c r="E62" s="4">
        <v>0</v>
      </c>
      <c r="F62" s="4">
        <v>229000</v>
      </c>
    </row>
    <row r="63" spans="1:6" s="10" customFormat="1" ht="20.25">
      <c r="A63" s="14" t="s">
        <v>400</v>
      </c>
      <c r="B63" s="15" t="s">
        <v>127</v>
      </c>
      <c r="C63" s="12" t="s">
        <v>99</v>
      </c>
      <c r="D63" s="4">
        <v>344500</v>
      </c>
      <c r="E63" s="4">
        <v>-500</v>
      </c>
      <c r="F63" s="4">
        <v>344000</v>
      </c>
    </row>
    <row r="64" spans="1:6" ht="12.75">
      <c r="A64" s="14" t="s">
        <v>401</v>
      </c>
      <c r="B64" s="15" t="s">
        <v>103</v>
      </c>
      <c r="C64" s="12" t="s">
        <v>104</v>
      </c>
      <c r="D64" s="4">
        <v>344500</v>
      </c>
      <c r="E64" s="4">
        <v>-500</v>
      </c>
      <c r="F64" s="4">
        <v>344000</v>
      </c>
    </row>
    <row r="68" spans="1:6" s="10" customFormat="1" ht="9.75">
      <c r="A68" s="43" t="s">
        <v>63</v>
      </c>
      <c r="B68" s="43"/>
      <c r="C68" s="43" t="s">
        <v>88</v>
      </c>
      <c r="D68" s="43"/>
      <c r="E68" s="43"/>
      <c r="F68" s="43"/>
    </row>
    <row r="69" spans="1:6" s="10" customFormat="1" ht="9.75">
      <c r="A69" s="43" t="s">
        <v>64</v>
      </c>
      <c r="B69" s="43"/>
      <c r="C69" s="43" t="s">
        <v>114</v>
      </c>
      <c r="D69" s="43"/>
      <c r="E69" s="43"/>
      <c r="F69" s="43"/>
    </row>
    <row r="70" spans="1:4" ht="12.75">
      <c r="A70" s="43" t="s">
        <v>86</v>
      </c>
      <c r="B70" s="43"/>
      <c r="C70" s="11"/>
      <c r="D70" s="11"/>
    </row>
  </sheetData>
  <sheetProtection/>
  <mergeCells count="15">
    <mergeCell ref="F10:F11"/>
    <mergeCell ref="A68:B68"/>
    <mergeCell ref="C68:F68"/>
    <mergeCell ref="A69:B69"/>
    <mergeCell ref="C69:F69"/>
    <mergeCell ref="A70:B70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nr.3/41/g la HCJ nr.______/2020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331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nr.3/137/a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332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nr.3/138/a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333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nr.3/139/a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334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nr.3/140/a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335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nr.3/141/a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336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nr.3/142/a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337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nr.3/143/a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338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nr.3/144/a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339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nr.3/145/a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nr.3/146/a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3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38" t="s">
        <v>168</v>
      </c>
      <c r="B5" s="38"/>
      <c r="C5" s="38"/>
      <c r="D5" s="38"/>
      <c r="E5" s="38"/>
      <c r="F5" s="38"/>
    </row>
    <row r="6" spans="1:6" s="9" customFormat="1" ht="9.75">
      <c r="A6" s="16"/>
      <c r="B6" s="16"/>
      <c r="C6" s="16"/>
      <c r="D6" s="16"/>
      <c r="E6" s="16"/>
      <c r="F6" s="16"/>
    </row>
    <row r="7" spans="1:6" s="2" customFormat="1" ht="24.75" customHeight="1">
      <c r="A7" s="39" t="s">
        <v>217</v>
      </c>
      <c r="B7" s="39"/>
      <c r="C7" s="44" t="s">
        <v>246</v>
      </c>
      <c r="D7" s="44"/>
      <c r="E7" s="44"/>
      <c r="F7" s="44"/>
    </row>
    <row r="8" spans="1:6" s="2" customFormat="1" ht="9.75" customHeight="1">
      <c r="A8" s="40" t="s">
        <v>238</v>
      </c>
      <c r="B8" s="40"/>
      <c r="C8" s="13"/>
      <c r="D8" s="13"/>
      <c r="E8" s="13"/>
      <c r="F8" s="13"/>
    </row>
    <row r="9" spans="1:6" ht="12.75" customHeight="1">
      <c r="A9" s="41" t="s">
        <v>84</v>
      </c>
      <c r="B9" s="41" t="s">
        <v>0</v>
      </c>
      <c r="C9" s="41" t="s">
        <v>85</v>
      </c>
      <c r="D9" s="41" t="s">
        <v>171</v>
      </c>
      <c r="E9" s="41" t="s">
        <v>166</v>
      </c>
      <c r="F9" s="41" t="s">
        <v>167</v>
      </c>
    </row>
    <row r="10" spans="1:6" ht="12.75">
      <c r="A10" s="42"/>
      <c r="B10" s="42"/>
      <c r="C10" s="42"/>
      <c r="D10" s="42"/>
      <c r="E10" s="42"/>
      <c r="F10" s="42"/>
    </row>
    <row r="11" spans="1:6" ht="21">
      <c r="A11" s="14" t="s">
        <v>1</v>
      </c>
      <c r="B11" s="15" t="s">
        <v>66</v>
      </c>
      <c r="C11" s="12"/>
      <c r="D11" s="4">
        <v>3253500</v>
      </c>
      <c r="E11" s="4">
        <v>15500</v>
      </c>
      <c r="F11" s="4">
        <v>3269000</v>
      </c>
    </row>
    <row r="12" spans="1:6" ht="12.75">
      <c r="A12" s="14" t="s">
        <v>2</v>
      </c>
      <c r="B12" s="15" t="s">
        <v>87</v>
      </c>
      <c r="C12" s="12" t="s">
        <v>11</v>
      </c>
      <c r="D12" s="4">
        <v>3253500</v>
      </c>
      <c r="E12" s="4">
        <v>15500</v>
      </c>
      <c r="F12" s="4">
        <v>3269000</v>
      </c>
    </row>
    <row r="13" spans="1:6" ht="12.75">
      <c r="A13" s="14" t="s">
        <v>12</v>
      </c>
      <c r="B13" s="15" t="s">
        <v>67</v>
      </c>
      <c r="C13" s="12" t="s">
        <v>68</v>
      </c>
      <c r="D13" s="4">
        <v>3253500</v>
      </c>
      <c r="E13" s="4">
        <v>15500</v>
      </c>
      <c r="F13" s="4">
        <v>3269000</v>
      </c>
    </row>
    <row r="14" spans="1:6" ht="12.75">
      <c r="A14" s="14" t="s">
        <v>13</v>
      </c>
      <c r="B14" s="15" t="s">
        <v>69</v>
      </c>
      <c r="C14" s="12" t="s">
        <v>14</v>
      </c>
      <c r="D14" s="4">
        <v>2482000</v>
      </c>
      <c r="E14" s="4">
        <v>10500</v>
      </c>
      <c r="F14" s="4">
        <v>2492500</v>
      </c>
    </row>
    <row r="15" spans="1:6" ht="21">
      <c r="A15" s="14" t="s">
        <v>15</v>
      </c>
      <c r="B15" s="15" t="s">
        <v>70</v>
      </c>
      <c r="C15" s="12" t="s">
        <v>16</v>
      </c>
      <c r="D15" s="4">
        <v>2358000</v>
      </c>
      <c r="E15" s="4">
        <v>12000</v>
      </c>
      <c r="F15" s="4">
        <v>2370000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1920500</v>
      </c>
      <c r="E16" s="4">
        <v>-7500</v>
      </c>
      <c r="F16" s="4">
        <v>1913000</v>
      </c>
    </row>
    <row r="17" spans="1:6" ht="12.75">
      <c r="A17" s="14" t="s">
        <v>220</v>
      </c>
      <c r="B17" s="15" t="s">
        <v>221</v>
      </c>
      <c r="C17" s="12" t="s">
        <v>222</v>
      </c>
      <c r="D17" s="4">
        <v>210000</v>
      </c>
      <c r="E17" s="4">
        <v>10000</v>
      </c>
      <c r="F17" s="4">
        <v>220000</v>
      </c>
    </row>
    <row r="18" spans="1:6" ht="12.75">
      <c r="A18" s="14" t="s">
        <v>14</v>
      </c>
      <c r="B18" s="15" t="s">
        <v>172</v>
      </c>
      <c r="C18" s="12" t="s">
        <v>173</v>
      </c>
      <c r="D18" s="4">
        <v>60000</v>
      </c>
      <c r="E18" s="4">
        <v>3000</v>
      </c>
      <c r="F18" s="4">
        <v>63000</v>
      </c>
    </row>
    <row r="19" spans="1:6" ht="12.75">
      <c r="A19" s="14" t="s">
        <v>223</v>
      </c>
      <c r="B19" s="15" t="s">
        <v>224</v>
      </c>
      <c r="C19" s="12" t="s">
        <v>225</v>
      </c>
      <c r="D19" s="4">
        <v>13000</v>
      </c>
      <c r="E19" s="4">
        <v>1500</v>
      </c>
      <c r="F19" s="4">
        <v>14500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147000</v>
      </c>
      <c r="E20" s="4">
        <v>5000</v>
      </c>
      <c r="F20" s="4">
        <v>152000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7500</v>
      </c>
      <c r="E21" s="4">
        <v>0</v>
      </c>
      <c r="F21" s="4">
        <v>7500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74000</v>
      </c>
      <c r="E22" s="4">
        <v>-1500</v>
      </c>
      <c r="F22" s="4">
        <v>72500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74000</v>
      </c>
      <c r="E23" s="4">
        <v>-1500</v>
      </c>
      <c r="F23" s="4">
        <v>72500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50000</v>
      </c>
      <c r="E24" s="4">
        <v>0</v>
      </c>
      <c r="F24" s="4">
        <v>50000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50000</v>
      </c>
      <c r="E25" s="4">
        <v>0</v>
      </c>
      <c r="F25" s="4">
        <v>50000</v>
      </c>
    </row>
    <row r="26" spans="1:6" s="10" customFormat="1" ht="20.25">
      <c r="A26" s="14" t="s">
        <v>31</v>
      </c>
      <c r="B26" s="15" t="s">
        <v>71</v>
      </c>
      <c r="C26" s="12" t="s">
        <v>6</v>
      </c>
      <c r="D26" s="4">
        <v>681000</v>
      </c>
      <c r="E26" s="4">
        <v>5000</v>
      </c>
      <c r="F26" s="4">
        <v>686000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326000</v>
      </c>
      <c r="E27" s="4">
        <v>0</v>
      </c>
      <c r="F27" s="4">
        <v>326000</v>
      </c>
    </row>
    <row r="28" spans="1:6" ht="12.75">
      <c r="A28" s="14" t="s">
        <v>36</v>
      </c>
      <c r="B28" s="15" t="s">
        <v>26</v>
      </c>
      <c r="C28" s="12" t="s">
        <v>27</v>
      </c>
      <c r="D28" s="4">
        <v>6000</v>
      </c>
      <c r="E28" s="4">
        <v>0</v>
      </c>
      <c r="F28" s="4">
        <v>6000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30000</v>
      </c>
      <c r="E29" s="4">
        <v>0</v>
      </c>
      <c r="F29" s="4">
        <v>30000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200000</v>
      </c>
      <c r="E30" s="4">
        <v>0</v>
      </c>
      <c r="F30" s="4">
        <v>200000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28000</v>
      </c>
      <c r="E31" s="4">
        <v>0</v>
      </c>
      <c r="F31" s="4">
        <v>28000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10000</v>
      </c>
      <c r="E32" s="4">
        <v>0</v>
      </c>
      <c r="F32" s="4">
        <v>10000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4000</v>
      </c>
      <c r="E33" s="4">
        <v>0</v>
      </c>
      <c r="F33" s="4">
        <v>4000</v>
      </c>
    </row>
    <row r="34" spans="1:6" ht="12.75">
      <c r="A34" s="14" t="s">
        <v>131</v>
      </c>
      <c r="B34" s="15" t="s">
        <v>132</v>
      </c>
      <c r="C34" s="12" t="s">
        <v>133</v>
      </c>
      <c r="D34" s="4">
        <v>12000</v>
      </c>
      <c r="E34" s="4">
        <v>0</v>
      </c>
      <c r="F34" s="4">
        <v>12000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2000</v>
      </c>
      <c r="E35" s="4">
        <v>0</v>
      </c>
      <c r="F35" s="4">
        <v>2000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18000</v>
      </c>
      <c r="E36" s="4">
        <v>0</v>
      </c>
      <c r="F36" s="4">
        <v>18000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16000</v>
      </c>
      <c r="E37" s="4">
        <v>0</v>
      </c>
      <c r="F37" s="4">
        <v>16000</v>
      </c>
    </row>
    <row r="38" spans="1:6" ht="12.75">
      <c r="A38" s="14" t="s">
        <v>226</v>
      </c>
      <c r="B38" s="15" t="s">
        <v>227</v>
      </c>
      <c r="C38" s="12" t="s">
        <v>228</v>
      </c>
      <c r="D38" s="4">
        <v>267000</v>
      </c>
      <c r="E38" s="4">
        <v>5000</v>
      </c>
      <c r="F38" s="4">
        <v>272000</v>
      </c>
    </row>
    <row r="39" spans="1:6" ht="12.75">
      <c r="A39" s="14" t="s">
        <v>229</v>
      </c>
      <c r="B39" s="15" t="s">
        <v>230</v>
      </c>
      <c r="C39" s="12" t="s">
        <v>231</v>
      </c>
      <c r="D39" s="4">
        <v>267000</v>
      </c>
      <c r="E39" s="4">
        <v>5000</v>
      </c>
      <c r="F39" s="4">
        <v>272000</v>
      </c>
    </row>
    <row r="40" spans="1:6" ht="12.75">
      <c r="A40" s="14" t="s">
        <v>134</v>
      </c>
      <c r="B40" s="15" t="s">
        <v>135</v>
      </c>
      <c r="C40" s="12" t="s">
        <v>136</v>
      </c>
      <c r="D40" s="4">
        <v>52000</v>
      </c>
      <c r="E40" s="4">
        <v>0</v>
      </c>
      <c r="F40" s="4">
        <v>52000</v>
      </c>
    </row>
    <row r="41" spans="1:6" ht="12.75">
      <c r="A41" s="14" t="s">
        <v>137</v>
      </c>
      <c r="B41" s="15" t="s">
        <v>138</v>
      </c>
      <c r="C41" s="12" t="s">
        <v>139</v>
      </c>
      <c r="D41" s="4">
        <v>20000</v>
      </c>
      <c r="E41" s="4">
        <v>0</v>
      </c>
      <c r="F41" s="4">
        <v>20000</v>
      </c>
    </row>
    <row r="42" spans="1:6" ht="12.75">
      <c r="A42" s="14" t="s">
        <v>154</v>
      </c>
      <c r="B42" s="15" t="s">
        <v>155</v>
      </c>
      <c r="C42" s="12" t="s">
        <v>156</v>
      </c>
      <c r="D42" s="4">
        <v>24000</v>
      </c>
      <c r="E42" s="4">
        <v>0</v>
      </c>
      <c r="F42" s="4">
        <v>24000</v>
      </c>
    </row>
    <row r="43" spans="1:6" ht="12.75">
      <c r="A43" s="14" t="s">
        <v>162</v>
      </c>
      <c r="B43" s="15" t="s">
        <v>163</v>
      </c>
      <c r="C43" s="12" t="s">
        <v>164</v>
      </c>
      <c r="D43" s="4">
        <v>8000</v>
      </c>
      <c r="E43" s="4">
        <v>0</v>
      </c>
      <c r="F43" s="4">
        <v>8000</v>
      </c>
    </row>
    <row r="44" spans="1:6" ht="12.75">
      <c r="A44" s="14" t="s">
        <v>49</v>
      </c>
      <c r="B44" s="15" t="s">
        <v>76</v>
      </c>
      <c r="C44" s="12" t="s">
        <v>44</v>
      </c>
      <c r="D44" s="4">
        <v>10000</v>
      </c>
      <c r="E44" s="4">
        <v>0</v>
      </c>
      <c r="F44" s="4">
        <v>10000</v>
      </c>
    </row>
    <row r="45" spans="1:6" ht="12.75">
      <c r="A45" s="14" t="s">
        <v>100</v>
      </c>
      <c r="B45" s="15" t="s">
        <v>45</v>
      </c>
      <c r="C45" s="12" t="s">
        <v>46</v>
      </c>
      <c r="D45" s="4">
        <v>10000</v>
      </c>
      <c r="E45" s="4">
        <v>0</v>
      </c>
      <c r="F45" s="4">
        <v>10000</v>
      </c>
    </row>
    <row r="46" spans="1:6" ht="12.75">
      <c r="A46" s="14" t="s">
        <v>143</v>
      </c>
      <c r="B46" s="15" t="s">
        <v>144</v>
      </c>
      <c r="C46" s="12" t="s">
        <v>145</v>
      </c>
      <c r="D46" s="4">
        <v>5000</v>
      </c>
      <c r="E46" s="4">
        <v>0</v>
      </c>
      <c r="F46" s="4">
        <v>5000</v>
      </c>
    </row>
    <row r="47" spans="1:6" ht="12.75">
      <c r="A47" s="14" t="s">
        <v>126</v>
      </c>
      <c r="B47" s="15" t="s">
        <v>78</v>
      </c>
      <c r="C47" s="12" t="s">
        <v>55</v>
      </c>
      <c r="D47" s="4">
        <v>21000</v>
      </c>
      <c r="E47" s="4">
        <v>0</v>
      </c>
      <c r="F47" s="4">
        <v>21000</v>
      </c>
    </row>
    <row r="48" spans="1:6" ht="12.75">
      <c r="A48" s="14" t="s">
        <v>158</v>
      </c>
      <c r="B48" s="15" t="s">
        <v>159</v>
      </c>
      <c r="C48" s="12" t="s">
        <v>160</v>
      </c>
      <c r="D48" s="4">
        <v>12000</v>
      </c>
      <c r="E48" s="4">
        <v>0</v>
      </c>
      <c r="F48" s="4">
        <v>12000</v>
      </c>
    </row>
    <row r="49" spans="1:6" s="10" customFormat="1" ht="9.75">
      <c r="A49" s="14" t="s">
        <v>117</v>
      </c>
      <c r="B49" s="15" t="s">
        <v>56</v>
      </c>
      <c r="C49" s="12" t="s">
        <v>57</v>
      </c>
      <c r="D49" s="4">
        <v>9000</v>
      </c>
      <c r="E49" s="4">
        <v>0</v>
      </c>
      <c r="F49" s="4">
        <v>9000</v>
      </c>
    </row>
    <row r="50" spans="1:6" s="10" customFormat="1" ht="9.75">
      <c r="A50" s="14" t="s">
        <v>151</v>
      </c>
      <c r="B50" s="15" t="s">
        <v>146</v>
      </c>
      <c r="C50" s="12" t="s">
        <v>137</v>
      </c>
      <c r="D50" s="4">
        <v>72500</v>
      </c>
      <c r="E50" s="4">
        <v>0</v>
      </c>
      <c r="F50" s="4">
        <v>72500</v>
      </c>
    </row>
    <row r="51" spans="1:6" ht="12.75">
      <c r="A51" s="14" t="s">
        <v>385</v>
      </c>
      <c r="B51" s="15" t="s">
        <v>147</v>
      </c>
      <c r="C51" s="12" t="s">
        <v>148</v>
      </c>
      <c r="D51" s="4">
        <v>72500</v>
      </c>
      <c r="E51" s="4">
        <v>0</v>
      </c>
      <c r="F51" s="4">
        <v>72500</v>
      </c>
    </row>
    <row r="52" spans="1:6" ht="12.75">
      <c r="A52" s="14" t="s">
        <v>410</v>
      </c>
      <c r="B52" s="15" t="s">
        <v>152</v>
      </c>
      <c r="C52" s="12" t="s">
        <v>153</v>
      </c>
      <c r="D52" s="4">
        <v>72500</v>
      </c>
      <c r="E52" s="4">
        <v>0</v>
      </c>
      <c r="F52" s="4">
        <v>72500</v>
      </c>
    </row>
    <row r="53" spans="1:6" s="10" customFormat="1" ht="20.25">
      <c r="A53" s="14" t="s">
        <v>400</v>
      </c>
      <c r="B53" s="15" t="s">
        <v>127</v>
      </c>
      <c r="C53" s="12" t="s">
        <v>99</v>
      </c>
      <c r="D53" s="4">
        <v>18000</v>
      </c>
      <c r="E53" s="4">
        <v>0</v>
      </c>
      <c r="F53" s="4">
        <v>18000</v>
      </c>
    </row>
    <row r="54" spans="1:6" s="10" customFormat="1" ht="9.75">
      <c r="A54" s="14" t="s">
        <v>401</v>
      </c>
      <c r="B54" s="15" t="s">
        <v>103</v>
      </c>
      <c r="C54" s="12" t="s">
        <v>104</v>
      </c>
      <c r="D54" s="4">
        <v>18000</v>
      </c>
      <c r="E54" s="4">
        <v>0</v>
      </c>
      <c r="F54" s="4">
        <v>18000</v>
      </c>
    </row>
    <row r="55" spans="1:4" ht="12.75">
      <c r="A55" s="43"/>
      <c r="B55" s="43"/>
      <c r="C55" s="11"/>
      <c r="D55" s="11"/>
    </row>
    <row r="56" spans="1:6" s="10" customFormat="1" ht="9.75">
      <c r="A56" s="43" t="s">
        <v>63</v>
      </c>
      <c r="B56" s="43"/>
      <c r="C56" s="43" t="s">
        <v>88</v>
      </c>
      <c r="D56" s="43"/>
      <c r="E56" s="43"/>
      <c r="F56" s="43"/>
    </row>
    <row r="57" spans="1:6" s="10" customFormat="1" ht="9.75">
      <c r="A57" s="43" t="s">
        <v>64</v>
      </c>
      <c r="B57" s="43"/>
      <c r="C57" s="43" t="s">
        <v>114</v>
      </c>
      <c r="D57" s="43"/>
      <c r="E57" s="43"/>
      <c r="F57" s="43"/>
    </row>
    <row r="58" spans="1:4" ht="12.75">
      <c r="A58" s="43" t="s">
        <v>86</v>
      </c>
      <c r="B58" s="43"/>
      <c r="C58" s="11"/>
      <c r="D58" s="11"/>
    </row>
  </sheetData>
  <sheetProtection/>
  <mergeCells count="16">
    <mergeCell ref="A56:B56"/>
    <mergeCell ref="C56:F56"/>
    <mergeCell ref="A57:B57"/>
    <mergeCell ref="C57:F57"/>
    <mergeCell ref="A58:B58"/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</mergeCells>
  <printOptions horizontalCentered="1"/>
  <pageMargins left="0.5511811023622047" right="0.35433070866141736" top="0.31496062992125984" bottom="0.5118110236220472" header="0.31496062992125984" footer="0.5118110236220472"/>
  <pageSetup horizontalDpi="600" verticalDpi="600" orientation="portrait" r:id="rId1"/>
  <headerFooter alignWithMargins="0">
    <oddHeader>&amp;RAnexa nr.3/42/g la HCJ nr.______/2020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341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nr.3/147/a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342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nr.3/148/a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343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nr.3/149/a la HCJ nr.______/2020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344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nr.3/150/a la HCJ nr.______/2020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345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nr.3/151/a la HCJ nr.______/2020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346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nr.3/152/a la HCJ nr.______/2020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347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nr.3/153/a la HCJ nr.______/2020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348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nr.3/154/a la HCJ nr.______/2020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349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nr.3/155/a la HCJ nr.______/2020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38" t="s">
        <v>168</v>
      </c>
      <c r="B10" s="38"/>
      <c r="C10" s="38"/>
      <c r="D10" s="38"/>
      <c r="E10" s="38"/>
      <c r="F10" s="38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39" t="s">
        <v>175</v>
      </c>
      <c r="B18" s="39"/>
      <c r="C18" s="44" t="s">
        <v>350</v>
      </c>
      <c r="D18" s="44"/>
      <c r="E18" s="44"/>
      <c r="F18" s="44"/>
      <c r="I18" s="22"/>
    </row>
    <row r="19" spans="1:6" s="2" customFormat="1" ht="9.75" customHeight="1">
      <c r="A19" s="40" t="s">
        <v>174</v>
      </c>
      <c r="B19" s="40"/>
      <c r="C19" s="13"/>
      <c r="D19" s="13"/>
      <c r="E19" s="13"/>
      <c r="F19" s="13"/>
    </row>
    <row r="20" spans="1:6" ht="12.75" customHeight="1">
      <c r="A20" s="41" t="s">
        <v>84</v>
      </c>
      <c r="B20" s="41" t="s">
        <v>0</v>
      </c>
      <c r="C20" s="41" t="s">
        <v>85</v>
      </c>
      <c r="D20" s="41" t="s">
        <v>171</v>
      </c>
      <c r="E20" s="41" t="s">
        <v>166</v>
      </c>
      <c r="F20" s="41" t="s">
        <v>167</v>
      </c>
    </row>
    <row r="21" spans="1:6" ht="12.75">
      <c r="A21" s="42"/>
      <c r="B21" s="42"/>
      <c r="C21" s="42"/>
      <c r="D21" s="42"/>
      <c r="E21" s="42"/>
      <c r="F21" s="42"/>
    </row>
    <row r="22" spans="1:6" ht="21">
      <c r="A22" s="14" t="s">
        <v>1</v>
      </c>
      <c r="B22" s="15" t="s">
        <v>66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287</v>
      </c>
      <c r="B25" s="15" t="s">
        <v>127</v>
      </c>
      <c r="C25" s="12" t="s">
        <v>99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216</v>
      </c>
      <c r="B26" s="15" t="s">
        <v>214</v>
      </c>
      <c r="C26" s="12" t="s">
        <v>215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43" t="s">
        <v>63</v>
      </c>
      <c r="B32" s="43"/>
      <c r="C32" s="43" t="s">
        <v>88</v>
      </c>
      <c r="D32" s="43"/>
      <c r="E32" s="43"/>
      <c r="F32" s="43"/>
    </row>
    <row r="33" spans="1:6" s="10" customFormat="1" ht="9.75">
      <c r="A33" s="43" t="s">
        <v>64</v>
      </c>
      <c r="B33" s="43"/>
      <c r="C33" s="43" t="s">
        <v>114</v>
      </c>
      <c r="D33" s="43"/>
      <c r="E33" s="43"/>
      <c r="F33" s="43"/>
    </row>
    <row r="34" spans="1:4" ht="12.75">
      <c r="A34" s="43" t="s">
        <v>86</v>
      </c>
      <c r="B34" s="43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nr.3/156/a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2020-09-24T10:39:55Z</cp:lastPrinted>
  <dcterms:created xsi:type="dcterms:W3CDTF">2009-09-11T10:09:47Z</dcterms:created>
  <dcterms:modified xsi:type="dcterms:W3CDTF">2020-09-24T10:49:40Z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