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12" yWindow="3156" windowWidth="20376" windowHeight="4920" tabRatio="941" activeTab="106"/>
  </bookViews>
  <sheets>
    <sheet name="3-9a Programul pentru scoli" sheetId="1" r:id="rId1"/>
    <sheet name="3-74h Drumuri si poduri" sheetId="2" r:id="rId2"/>
    <sheet name="3-93a Marisiensis" sheetId="3" state="hidden" r:id="rId3"/>
    <sheet name="3-94 Hands on" sheetId="4" state="hidden" r:id="rId4"/>
    <sheet name="3-95a Sighisoara Blues" sheetId="5" state="hidden" r:id="rId5"/>
    <sheet name="3-96 MIET" sheetId="6" state="hidden" r:id="rId6"/>
    <sheet name="3-97 Sincai" sheetId="7" state="hidden" r:id="rId7"/>
    <sheet name="3-98a Junii" sheetId="8" state="hidden" r:id="rId8"/>
    <sheet name="3-99a Scoala altfel" sheetId="9" state="hidden" r:id="rId9"/>
    <sheet name="3-100a Gala Presei " sheetId="10" state="hidden" r:id="rId10"/>
    <sheet name="3-101a Pro Art" sheetId="11" state="hidden" r:id="rId11"/>
    <sheet name="3-102a Romano" sheetId="12" state="hidden" r:id="rId12"/>
    <sheet name="3-103a vox" sheetId="13" state="hidden" r:id="rId13"/>
    <sheet name="3-104a Outdoor" sheetId="14" state="hidden" r:id="rId14"/>
    <sheet name="3-105a Orto" sheetId="15" state="hidden" r:id="rId15"/>
    <sheet name="3-106a Germana" sheetId="16" state="hidden" r:id="rId16"/>
    <sheet name="3-107a Jazz" sheetId="17" state="hidden" r:id="rId17"/>
    <sheet name="3-108a Gala Romi" sheetId="18" state="hidden" r:id="rId18"/>
    <sheet name="3-109a Baciut" sheetId="19" state="hidden" r:id="rId19"/>
    <sheet name="3-110a Rally" sheetId="20" state="hidden" r:id="rId20"/>
    <sheet name="3-111a Tarnava" sheetId="21" state="hidden" r:id="rId21"/>
    <sheet name="3-112a Staja" sheetId="22" state="hidden" r:id="rId22"/>
    <sheet name="3-113a ProVita" sheetId="23" state="hidden" r:id="rId23"/>
    <sheet name="3-114a Zile studentesti" sheetId="24" state="hidden" r:id="rId24"/>
    <sheet name="3-115a Hodaceana" sheetId="25" state="hidden" r:id="rId25"/>
    <sheet name="3-116a Bob de roua" sheetId="26" state="hidden" r:id="rId26"/>
    <sheet name="3-117a Silvicultura" sheetId="27" state="hidden" r:id="rId27"/>
    <sheet name="3-118a Vioara" sheetId="28" state="hidden" r:id="rId28"/>
    <sheet name="3-119a Rotary" sheetId="29" state="hidden" r:id="rId29"/>
    <sheet name="3-120a Neuron" sheetId="30" state="hidden" r:id="rId30"/>
    <sheet name="3-121a Brenyo" sheetId="31" state="hidden" r:id="rId31"/>
    <sheet name="3-122a Ispas" sheetId="32" state="hidden" r:id="rId32"/>
    <sheet name="3-123a Hundorf" sheetId="33" state="hidden" r:id="rId33"/>
    <sheet name="3-124a Rally Ehrle" sheetId="34" state="hidden" r:id="rId34"/>
    <sheet name="3-125a Zeani" sheetId="35" state="hidden" r:id="rId35"/>
    <sheet name="3-126a Bernady" sheetId="36" state="hidden" r:id="rId36"/>
    <sheet name="3-127a Palanet" sheetId="37" state="hidden" r:id="rId37"/>
    <sheet name="3-128a Filantropia" sheetId="38" state="hidden" r:id="rId38"/>
    <sheet name="3-129a Sinagoga" sheetId="39" state="hidden" r:id="rId39"/>
    <sheet name="3-130a Masura oilor" sheetId="40" state="hidden" r:id="rId40"/>
    <sheet name="3-131a Triatlon" sheetId="41" state="hidden" r:id="rId41"/>
    <sheet name="3-132a Ia" sheetId="42" state="hidden" r:id="rId42"/>
    <sheet name="3-133a SmartStudent" sheetId="43" state="hidden" r:id="rId43"/>
    <sheet name="3-134a Imn" sheetId="44" state="hidden" r:id="rId44"/>
    <sheet name="3-135a RingBox" sheetId="45" state="hidden" r:id="rId45"/>
    <sheet name="3-136a Hodac" sheetId="46" state="hidden" r:id="rId46"/>
    <sheet name="3-137a Contiu" sheetId="47" state="hidden" r:id="rId47"/>
    <sheet name="3-138a Spic" sheetId="48" state="hidden" r:id="rId48"/>
    <sheet name="3-139a Universitatea de Vara" sheetId="49" state="hidden" r:id="rId49"/>
    <sheet name="3-140a Zestrea" sheetId="50" state="hidden" r:id="rId50"/>
    <sheet name="3-141a Casa Rusu" sheetId="51" state="hidden" r:id="rId51"/>
    <sheet name="3-142a ProEtnica" sheetId="52" state="hidden" r:id="rId52"/>
    <sheet name="3-143a Outward" sheetId="53" state="hidden" r:id="rId53"/>
    <sheet name="3-144a Tancolj" sheetId="54" state="hidden" r:id="rId54"/>
    <sheet name="3-145a K ARTE" sheetId="55" state="hidden" r:id="rId55"/>
    <sheet name="3-146a Oarba" sheetId="56" state="hidden" r:id="rId56"/>
    <sheet name="3-147a Harmonia" sheetId="57" state="hidden" r:id="rId57"/>
    <sheet name="3-148a Friends Forever" sheetId="58" state="hidden" r:id="rId58"/>
    <sheet name="3-149a Folk Friends" sheetId="59" state="hidden" r:id="rId59"/>
    <sheet name="3-150a VoxNovum" sheetId="60" state="hidden" r:id="rId60"/>
    <sheet name="3-151a Parapacs" sheetId="61" state="hidden" r:id="rId61"/>
    <sheet name="3-152a Maroszeki" sheetId="62" state="hidden" r:id="rId62"/>
    <sheet name="3-153a Festivalul Magiunului" sheetId="63" state="hidden" r:id="rId63"/>
    <sheet name="3-154a Plai Strabun" sheetId="64" state="hidden" r:id="rId64"/>
    <sheet name="3-155a Du-te dor cu Muresul" sheetId="65" state="hidden" r:id="rId65"/>
    <sheet name="3-156a Bookfest" sheetId="66" state="hidden" r:id="rId66"/>
    <sheet name="3-157a Palatul" sheetId="67" state="hidden" r:id="rId67"/>
    <sheet name="3-158a Baloane" sheetId="68" state="hidden" r:id="rId68"/>
    <sheet name="3-159a gastronomie" sheetId="69" state="hidden" r:id="rId69"/>
    <sheet name="3-160a Atelaje" sheetId="70" state="hidden" r:id="rId70"/>
    <sheet name="3-161a Interdisciplinaritate" sheetId="71" state="hidden" r:id="rId71"/>
    <sheet name="3-162a Octoberfest" sheetId="72" state="hidden" r:id="rId72"/>
    <sheet name="3-163a Pro Art Maria" sheetId="73" state="hidden" r:id="rId73"/>
    <sheet name="3-164a Medicina si muzica" sheetId="74" state="hidden" r:id="rId74"/>
    <sheet name="3-165a Medifun" sheetId="75" state="hidden" r:id="rId75"/>
    <sheet name="3-166a Relicve" sheetId="76" state="hidden" r:id="rId76"/>
    <sheet name="3-167a Bekecsalja" sheetId="77" state="hidden" r:id="rId77"/>
    <sheet name="3-168a Targ de Carte" sheetId="78" state="hidden" r:id="rId78"/>
    <sheet name="3-169a Cupa Mirona" sheetId="79" state="hidden" r:id="rId79"/>
    <sheet name="3-170a Petre Sabadeanu" sheetId="80" state="hidden" r:id="rId80"/>
    <sheet name="3-171a Porti universitare" sheetId="81" state="hidden" r:id="rId81"/>
    <sheet name="3-172a Porumbei Voltat" sheetId="82" state="hidden" r:id="rId82"/>
    <sheet name="3-173a Cultura et Historia" sheetId="83" state="hidden" r:id="rId83"/>
    <sheet name="3-174a Muzica" sheetId="84" state="hidden" r:id="rId84"/>
    <sheet name="3-175a Zilele jocurilor" sheetId="85" state="hidden" r:id="rId85"/>
    <sheet name="3-176a Mercur" sheetId="86" state="hidden" r:id="rId86"/>
    <sheet name="3-177a Siguranta" sheetId="87" state="hidden" r:id="rId87"/>
    <sheet name="3-178a Datini" sheetId="88" state="hidden" r:id="rId88"/>
    <sheet name="3-179a Sloboaza-ne" sheetId="89" state="hidden" r:id="rId89"/>
    <sheet name="3-180a Targul Fetelor" sheetId="90" state="hidden" r:id="rId90"/>
    <sheet name="3-181a VIBE" sheetId="91" state="hidden" r:id="rId91"/>
    <sheet name="3-182a Valea Muresului" sheetId="92" state="hidden" r:id="rId92"/>
    <sheet name="3-183a Valea Nirajului" sheetId="93" state="hidden" r:id="rId93"/>
    <sheet name="3-184a Valea Gurghiului" sheetId="94" state="hidden" r:id="rId94"/>
    <sheet name="3-185a AWAKE" sheetId="95" state="hidden" r:id="rId95"/>
    <sheet name="3-186a Microregionala" sheetId="96" state="hidden" r:id="rId96"/>
    <sheet name="3-187a alternative" sheetId="97" state="hidden" r:id="rId97"/>
    <sheet name="3-188a Valea Tarnavelor" sheetId="98" state="hidden" r:id="rId98"/>
    <sheet name="3-189 Ziua Palat" sheetId="99" state="hidden" r:id="rId99"/>
    <sheet name="3-190a Targ " sheetId="100" state="hidden" r:id="rId100"/>
    <sheet name="3-191a covid" sheetId="101" state="hidden" r:id="rId101"/>
    <sheet name="3-192 Solidaris" sheetId="102" state="hidden" r:id="rId102"/>
    <sheet name="3-193 Program ISU" sheetId="103" state="hidden" r:id="rId103"/>
    <sheet name="3-194 IPJ COVID" sheetId="104" state="hidden" r:id="rId104"/>
    <sheet name="3-195 SCJU" sheetId="105" state="hidden" r:id="rId105"/>
    <sheet name="3-196a uat" sheetId="106" state="hidden" r:id="rId106"/>
    <sheet name="3-197a Exproprieri" sheetId="107" r:id="rId107"/>
    <sheet name="3-198 ISJ Gandesc" sheetId="108" state="hidden" r:id="rId108"/>
    <sheet name="3-199 Oarba" sheetId="109" state="hidden" r:id="rId109"/>
    <sheet name="3-200 Armonia Corzilor" sheetId="110" state="hidden" r:id="rId110"/>
    <sheet name="3-201 Harmonia Cordis" sheetId="111" state="hidden" r:id="rId111"/>
    <sheet name="3-202 Parapacs" sheetId="112" state="hidden" r:id="rId112"/>
    <sheet name="3-203 Cross" sheetId="113" state="hidden" r:id="rId113"/>
  </sheets>
  <definedNames>
    <definedName name="_xlnm.Print_Titles" localSheetId="9">'3-100a Gala Presei '!$20:$21</definedName>
    <definedName name="_xlnm.Print_Titles" localSheetId="10">'3-101a Pro Art'!$20:$21</definedName>
    <definedName name="_xlnm.Print_Titles" localSheetId="11">'3-102a Romano'!$20:$21</definedName>
    <definedName name="_xlnm.Print_Titles" localSheetId="12">'3-103a vox'!$20:$21</definedName>
    <definedName name="_xlnm.Print_Titles" localSheetId="13">'3-104a Outdoor'!$20:$21</definedName>
    <definedName name="_xlnm.Print_Titles" localSheetId="14">'3-105a Orto'!$20:$21</definedName>
    <definedName name="_xlnm.Print_Titles" localSheetId="15">'3-106a Germana'!$20:$21</definedName>
    <definedName name="_xlnm.Print_Titles" localSheetId="16">'3-107a Jazz'!$20:$21</definedName>
    <definedName name="_xlnm.Print_Titles" localSheetId="17">'3-108a Gala Romi'!$20:$21</definedName>
    <definedName name="_xlnm.Print_Titles" localSheetId="18">'3-109a Baciut'!$20:$21</definedName>
    <definedName name="_xlnm.Print_Titles" localSheetId="19">'3-110a Rally'!$20:$21</definedName>
    <definedName name="_xlnm.Print_Titles" localSheetId="20">'3-111a Tarnava'!$20:$21</definedName>
    <definedName name="_xlnm.Print_Titles" localSheetId="21">'3-112a Staja'!$20:$21</definedName>
    <definedName name="_xlnm.Print_Titles" localSheetId="22">'3-113a ProVita'!$20:$21</definedName>
    <definedName name="_xlnm.Print_Titles" localSheetId="23">'3-114a Zile studentesti'!$20:$21</definedName>
    <definedName name="_xlnm.Print_Titles" localSheetId="24">'3-115a Hodaceana'!$20:$21</definedName>
    <definedName name="_xlnm.Print_Titles" localSheetId="25">'3-116a Bob de roua'!$20:$21</definedName>
    <definedName name="_xlnm.Print_Titles" localSheetId="26">'3-117a Silvicultura'!$20:$21</definedName>
    <definedName name="_xlnm.Print_Titles" localSheetId="27">'3-118a Vioara'!$20:$21</definedName>
    <definedName name="_xlnm.Print_Titles" localSheetId="28">'3-119a Rotary'!$20:$21</definedName>
    <definedName name="_xlnm.Print_Titles" localSheetId="29">'3-120a Neuron'!$20:$21</definedName>
    <definedName name="_xlnm.Print_Titles" localSheetId="30">'3-121a Brenyo'!$20:$21</definedName>
    <definedName name="_xlnm.Print_Titles" localSheetId="31">'3-122a Ispas'!$20:$21</definedName>
    <definedName name="_xlnm.Print_Titles" localSheetId="32">'3-123a Hundorf'!$20:$21</definedName>
    <definedName name="_xlnm.Print_Titles" localSheetId="33">'3-124a Rally Ehrle'!$20:$21</definedName>
    <definedName name="_xlnm.Print_Titles" localSheetId="34">'3-125a Zeani'!$20:$21</definedName>
    <definedName name="_xlnm.Print_Titles" localSheetId="35">'3-126a Bernady'!$20:$21</definedName>
    <definedName name="_xlnm.Print_Titles" localSheetId="36">'3-127a Palanet'!$20:$21</definedName>
    <definedName name="_xlnm.Print_Titles" localSheetId="37">'3-128a Filantropia'!$20:$21</definedName>
    <definedName name="_xlnm.Print_Titles" localSheetId="38">'3-129a Sinagoga'!$20:$21</definedName>
    <definedName name="_xlnm.Print_Titles" localSheetId="39">'3-130a Masura oilor'!$20:$21</definedName>
    <definedName name="_xlnm.Print_Titles" localSheetId="40">'3-131a Triatlon'!$20:$21</definedName>
    <definedName name="_xlnm.Print_Titles" localSheetId="41">'3-132a Ia'!$20:$21</definedName>
    <definedName name="_xlnm.Print_Titles" localSheetId="42">'3-133a SmartStudent'!$20:$21</definedName>
    <definedName name="_xlnm.Print_Titles" localSheetId="43">'3-134a Imn'!$20:$21</definedName>
    <definedName name="_xlnm.Print_Titles" localSheetId="44">'3-135a RingBox'!$20:$21</definedName>
    <definedName name="_xlnm.Print_Titles" localSheetId="45">'3-136a Hodac'!$20:$21</definedName>
    <definedName name="_xlnm.Print_Titles" localSheetId="46">'3-137a Contiu'!$20:$21</definedName>
    <definedName name="_xlnm.Print_Titles" localSheetId="47">'3-138a Spic'!$20:$21</definedName>
    <definedName name="_xlnm.Print_Titles" localSheetId="48">'3-139a Universitatea de Vara'!$20:$21</definedName>
    <definedName name="_xlnm.Print_Titles" localSheetId="49">'3-140a Zestrea'!$20:$21</definedName>
    <definedName name="_xlnm.Print_Titles" localSheetId="50">'3-141a Casa Rusu'!$20:$21</definedName>
    <definedName name="_xlnm.Print_Titles" localSheetId="51">'3-142a ProEtnica'!$20:$21</definedName>
    <definedName name="_xlnm.Print_Titles" localSheetId="52">'3-143a Outward'!$20:$21</definedName>
    <definedName name="_xlnm.Print_Titles" localSheetId="53">'3-144a Tancolj'!$20:$21</definedName>
    <definedName name="_xlnm.Print_Titles" localSheetId="54">'3-145a K ARTE'!$20:$21</definedName>
    <definedName name="_xlnm.Print_Titles" localSheetId="55">'3-146a Oarba'!$20:$21</definedName>
    <definedName name="_xlnm.Print_Titles" localSheetId="56">'3-147a Harmonia'!$20:$21</definedName>
    <definedName name="_xlnm.Print_Titles" localSheetId="57">'3-148a Friends Forever'!$20:$21</definedName>
    <definedName name="_xlnm.Print_Titles" localSheetId="58">'3-149a Folk Friends'!$20:$21</definedName>
    <definedName name="_xlnm.Print_Titles" localSheetId="59">'3-150a VoxNovum'!$20:$21</definedName>
    <definedName name="_xlnm.Print_Titles" localSheetId="60">'3-151a Parapacs'!$20:$21</definedName>
    <definedName name="_xlnm.Print_Titles" localSheetId="61">'3-152a Maroszeki'!$20:$21</definedName>
    <definedName name="_xlnm.Print_Titles" localSheetId="62">'3-153a Festivalul Magiunului'!$20:$21</definedName>
    <definedName name="_xlnm.Print_Titles" localSheetId="63">'3-154a Plai Strabun'!$20:$21</definedName>
    <definedName name="_xlnm.Print_Titles" localSheetId="64">'3-155a Du-te dor cu Muresul'!$20:$21</definedName>
    <definedName name="_xlnm.Print_Titles" localSheetId="65">'3-156a Bookfest'!$20:$21</definedName>
    <definedName name="_xlnm.Print_Titles" localSheetId="66">'3-157a Palatul'!$20:$21</definedName>
    <definedName name="_xlnm.Print_Titles" localSheetId="67">'3-158a Baloane'!$20:$21</definedName>
    <definedName name="_xlnm.Print_Titles" localSheetId="68">'3-159a gastronomie'!$20:$21</definedName>
    <definedName name="_xlnm.Print_Titles" localSheetId="69">'3-160a Atelaje'!$20:$21</definedName>
    <definedName name="_xlnm.Print_Titles" localSheetId="70">'3-161a Interdisciplinaritate'!$20:$21</definedName>
    <definedName name="_xlnm.Print_Titles" localSheetId="71">'3-162a Octoberfest'!$20:$21</definedName>
    <definedName name="_xlnm.Print_Titles" localSheetId="72">'3-163a Pro Art Maria'!$20:$21</definedName>
    <definedName name="_xlnm.Print_Titles" localSheetId="73">'3-164a Medicina si muzica'!$20:$21</definedName>
    <definedName name="_xlnm.Print_Titles" localSheetId="74">'3-165a Medifun'!$20:$21</definedName>
    <definedName name="_xlnm.Print_Titles" localSheetId="75">'3-166a Relicve'!$20:$21</definedName>
    <definedName name="_xlnm.Print_Titles" localSheetId="76">'3-167a Bekecsalja'!$20:$21</definedName>
    <definedName name="_xlnm.Print_Titles" localSheetId="77">'3-168a Targ de Carte'!$20:$21</definedName>
    <definedName name="_xlnm.Print_Titles" localSheetId="78">'3-169a Cupa Mirona'!$20:$21</definedName>
    <definedName name="_xlnm.Print_Titles" localSheetId="79">'3-170a Petre Sabadeanu'!$20:$21</definedName>
    <definedName name="_xlnm.Print_Titles" localSheetId="80">'3-171a Porti universitare'!$20:$21</definedName>
    <definedName name="_xlnm.Print_Titles" localSheetId="81">'3-172a Porumbei Voltat'!$20:$21</definedName>
    <definedName name="_xlnm.Print_Titles" localSheetId="82">'3-173a Cultura et Historia'!$20:$21</definedName>
    <definedName name="_xlnm.Print_Titles" localSheetId="83">'3-174a Muzica'!$20:$21</definedName>
    <definedName name="_xlnm.Print_Titles" localSheetId="84">'3-175a Zilele jocurilor'!$20:$21</definedName>
    <definedName name="_xlnm.Print_Titles" localSheetId="85">'3-176a Mercur'!$20:$21</definedName>
    <definedName name="_xlnm.Print_Titles" localSheetId="86">'3-177a Siguranta'!$20:$21</definedName>
    <definedName name="_xlnm.Print_Titles" localSheetId="87">'3-178a Datini'!$20:$21</definedName>
    <definedName name="_xlnm.Print_Titles" localSheetId="88">'3-179a Sloboaza-ne'!$20:$21</definedName>
    <definedName name="_xlnm.Print_Titles" localSheetId="89">'3-180a Targul Fetelor'!$20:$21</definedName>
    <definedName name="_xlnm.Print_Titles" localSheetId="90">'3-181a VIBE'!$20:$21</definedName>
    <definedName name="_xlnm.Print_Titles" localSheetId="91">'3-182a Valea Muresului'!$20:$21</definedName>
    <definedName name="_xlnm.Print_Titles" localSheetId="92">'3-183a Valea Nirajului'!$20:$21</definedName>
    <definedName name="_xlnm.Print_Titles" localSheetId="93">'3-184a Valea Gurghiului'!$20:$21</definedName>
    <definedName name="_xlnm.Print_Titles" localSheetId="94">'3-185a AWAKE'!$20:$21</definedName>
    <definedName name="_xlnm.Print_Titles" localSheetId="95">'3-186a Microregionala'!$20:$21</definedName>
    <definedName name="_xlnm.Print_Titles" localSheetId="96">'3-187a alternative'!$20:$21</definedName>
    <definedName name="_xlnm.Print_Titles" localSheetId="97">'3-188a Valea Tarnavelor'!$20:$21</definedName>
    <definedName name="_xlnm.Print_Titles" localSheetId="98">'3-189 Ziua Palat'!$20:$21</definedName>
    <definedName name="_xlnm.Print_Titles" localSheetId="99">'3-190a Targ '!$20:$21</definedName>
    <definedName name="_xlnm.Print_Titles" localSheetId="100">'3-191a covid'!$20:$21</definedName>
    <definedName name="_xlnm.Print_Titles" localSheetId="101">'3-192 Solidaris'!$20:$21</definedName>
    <definedName name="_xlnm.Print_Titles" localSheetId="102">'3-193 Program ISU'!$20:$21</definedName>
    <definedName name="_xlnm.Print_Titles" localSheetId="103">'3-194 IPJ COVID'!$20:$21</definedName>
    <definedName name="_xlnm.Print_Titles" localSheetId="104">'3-195 SCJU'!$20:$21</definedName>
    <definedName name="_xlnm.Print_Titles" localSheetId="105">'3-196a uat'!$20:$21</definedName>
    <definedName name="_xlnm.Print_Titles" localSheetId="106">'3-197a Exproprieri'!$20:$21</definedName>
    <definedName name="_xlnm.Print_Titles" localSheetId="107">'3-198 ISJ Gandesc'!$20:$21</definedName>
    <definedName name="_xlnm.Print_Titles" localSheetId="108">'3-199 Oarba'!$20:$21</definedName>
    <definedName name="_xlnm.Print_Titles" localSheetId="109">'3-200 Armonia Corzilor'!$20:$21</definedName>
    <definedName name="_xlnm.Print_Titles" localSheetId="110">'3-201 Harmonia Cordis'!$20:$21</definedName>
    <definedName name="_xlnm.Print_Titles" localSheetId="111">'3-202 Parapacs'!$20:$21</definedName>
    <definedName name="_xlnm.Print_Titles" localSheetId="112">'3-203 Cross'!$20:$21</definedName>
    <definedName name="_xlnm.Print_Titles" localSheetId="1">'3-74h Drumuri si poduri'!$19:$20</definedName>
    <definedName name="_xlnm.Print_Titles" localSheetId="2">'3-93a Marisiensis'!$20:$21</definedName>
    <definedName name="_xlnm.Print_Titles" localSheetId="3">'3-94 Hands on'!$20:$21</definedName>
    <definedName name="_xlnm.Print_Titles" localSheetId="4">'3-95a Sighisoara Blues'!$20:$21</definedName>
    <definedName name="_xlnm.Print_Titles" localSheetId="5">'3-96 MIET'!$20:$21</definedName>
    <definedName name="_xlnm.Print_Titles" localSheetId="6">'3-97 Sincai'!$20:$21</definedName>
    <definedName name="_xlnm.Print_Titles" localSheetId="7">'3-98a Junii'!$20:$21</definedName>
    <definedName name="_xlnm.Print_Titles" localSheetId="8">'3-99a Scoala altfel'!$20:$21</definedName>
    <definedName name="_xlnm.Print_Titles" localSheetId="0">'3-9a Programul pentru scoli'!$20:$21</definedName>
  </definedNames>
  <calcPr fullCalcOnLoad="1"/>
</workbook>
</file>

<file path=xl/sharedStrings.xml><?xml version="1.0" encoding="utf-8"?>
<sst xmlns="http://schemas.openxmlformats.org/spreadsheetml/2006/main" count="3754" uniqueCount="252">
  <si>
    <t>Denumirea indicatorilor</t>
  </si>
  <si>
    <t>1</t>
  </si>
  <si>
    <t>2</t>
  </si>
  <si>
    <t>ROMÂNIA</t>
  </si>
  <si>
    <t>JUDEŢUL MUREŞ</t>
  </si>
  <si>
    <t>CONSILIUL JUDEŢEAN</t>
  </si>
  <si>
    <t>20</t>
  </si>
  <si>
    <t>2001</t>
  </si>
  <si>
    <t>F</t>
  </si>
  <si>
    <t>3</t>
  </si>
  <si>
    <t>40</t>
  </si>
  <si>
    <t>41</t>
  </si>
  <si>
    <t>Carburanti si lubrifianti</t>
  </si>
  <si>
    <t>200105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</si>
  <si>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</si>
  <si>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</si>
  <si>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</si>
  <si>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</si>
  <si>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</si>
  <si>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</si>
  <si>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61</t>
  </si>
  <si>
    <t>2030</t>
  </si>
  <si>
    <t>Alte cheltuieli cu bunuri si servicii</t>
  </si>
  <si>
    <t>203030</t>
  </si>
  <si>
    <t>Reparatii curente</t>
  </si>
  <si>
    <t>2002</t>
  </si>
  <si>
    <t>ORDONATOR PRINCIPAL DE CREDITE</t>
  </si>
  <si>
    <t>PREŞEDINTE</t>
  </si>
  <si>
    <t>TOTAL CHELTUIELI (SECTIUNEA DE FUNCTIONARE+SECTIUNEA DE DEZVOLTARE)</t>
  </si>
  <si>
    <t>CHELTUIELI CURENTE (cod 10+20+30+40+50+51SF+55SF+57+59)</t>
  </si>
  <si>
    <t>01F</t>
  </si>
  <si>
    <t>TITLUL II BUNURI SI SERVICII (cod 20.01 la 20.06+20.09 la 20.16+20.18 la 20.25+20.27+20.30)</t>
  </si>
  <si>
    <t>Bunuri si servicii (cod 20.01.01 la 20.01.09+20.01.30)</t>
  </si>
  <si>
    <t>Bunuri de natura obiectelor de inventar (cod 20.05.01+20.05.03+20.05.30)</t>
  </si>
  <si>
    <t>Alte cheltuieli (cod 20.30.01 la 20.30.04+20.30.06+20.30.07+20.30.09+20.30.30)</t>
  </si>
  <si>
    <t>Nr. Rd.</t>
  </si>
  <si>
    <t xml:space="preserve">Cod </t>
  </si>
  <si>
    <t>Péter Ferenc</t>
  </si>
  <si>
    <t>SECTIUNEA DE FUNCTIONARE (cod 01+79+85)</t>
  </si>
  <si>
    <t>DIRECTOR EXECUTIV</t>
  </si>
  <si>
    <t>59</t>
  </si>
  <si>
    <t>64</t>
  </si>
  <si>
    <t>70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</si>
  <si>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</si>
  <si>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</si>
  <si>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</si>
  <si>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</si>
  <si>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</si>
  <si>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</si>
  <si>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</si>
  <si>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</si>
  <si>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</si>
  <si>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</si>
  <si>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</si>
  <si>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</si>
  <si>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</si>
  <si>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87</t>
  </si>
  <si>
    <t>TITLUL X ALTE CHELTUIELI (cod 59.01 + 59.02 + 59.08 +59.11 +59.12 +59.15 +59.17 +59.20+59.22 +59.25 +59.30+59.35+59.40+59.41)</t>
  </si>
  <si>
    <t>321</t>
  </si>
  <si>
    <t>Capitolul 65</t>
  </si>
  <si>
    <t>57</t>
  </si>
  <si>
    <t>TITLUL IX ASISTENTA SOCIALA (cod 57.02)</t>
  </si>
  <si>
    <t>Ajutoare sociale (cod 57.02.01 la 57.02.04)</t>
  </si>
  <si>
    <t>5702</t>
  </si>
  <si>
    <t>143</t>
  </si>
  <si>
    <t>Ajutoare sociale in natura</t>
  </si>
  <si>
    <t>570202</t>
  </si>
  <si>
    <t>Influenţe +/-</t>
  </si>
  <si>
    <t>Rectificat</t>
  </si>
  <si>
    <t>BUGET PE TITLURI DE CHELTUIELI, ARTICOLE ŞI ALINIATE PE ANUL 2020</t>
  </si>
  <si>
    <t>Subcapitolul 0203</t>
  </si>
  <si>
    <t>Planificat</t>
  </si>
  <si>
    <t>Subcapitolul 0250</t>
  </si>
  <si>
    <t>Capitolul 87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</si>
  <si>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</si>
  <si>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</si>
  <si>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</si>
  <si>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</si>
  <si>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</si>
  <si>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</si>
  <si>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</si>
  <si>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</si>
  <si>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</si>
  <si>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</si>
  <si>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</si>
  <si>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</si>
  <si>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</si>
  <si>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</si>
  <si>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</si>
  <si>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</si>
  <si>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Programul pentru scoli al Romaniei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</si>
  <si>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</si>
  <si>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</si>
  <si>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</si>
  <si>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</si>
  <si>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</si>
  <si>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</si>
  <si>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</si>
  <si>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</si>
  <si>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</si>
  <si>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</si>
  <si>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</si>
  <si>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</si>
  <si>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</si>
  <si>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Asociatii si fundatii</t>
  </si>
  <si>
    <t>5911</t>
  </si>
  <si>
    <t>152</t>
  </si>
  <si>
    <t>Capitolul 68</t>
  </si>
  <si>
    <t>318</t>
  </si>
  <si>
    <t>Capitolul 84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</si>
  <si>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</si>
  <si>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</si>
  <si>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</si>
  <si>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</si>
  <si>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</si>
  <si>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</si>
  <si>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</si>
  <si>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</si>
  <si>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</si>
  <si>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</si>
  <si>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</si>
  <si>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203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</si>
  <si>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</si>
  <si>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</si>
  <si>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</si>
  <si>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</si>
  <si>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</si>
  <si>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</si>
  <si>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</si>
  <si>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</si>
  <si>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</si>
  <si>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</si>
  <si>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</si>
  <si>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</si>
  <si>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</si>
  <si>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</si>
  <si>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</si>
  <si>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</si>
  <si>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</si>
  <si>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</si>
  <si>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</si>
  <si>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</si>
  <si>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</si>
  <si>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</si>
  <si>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</si>
  <si>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</si>
  <si>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</si>
  <si>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</si>
  <si>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</si>
  <si>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</si>
  <si>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</si>
  <si>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</si>
  <si>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</si>
  <si>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</si>
  <si>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</si>
  <si>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</si>
  <si>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</si>
  <si>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</si>
  <si>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</si>
  <si>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</si>
  <si>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</si>
  <si>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</si>
  <si>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</si>
  <si>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</si>
  <si>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</si>
  <si>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</si>
  <si>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</si>
  <si>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</si>
  <si>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</si>
  <si>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</si>
  <si>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</si>
  <si>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</si>
  <si>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</si>
  <si>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</si>
  <si>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</si>
  <si>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</si>
  <si>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</si>
  <si>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</si>
  <si>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</si>
  <si>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</si>
  <si>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</si>
  <si>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</si>
  <si>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</si>
  <si>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</si>
  <si>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</si>
  <si>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</si>
  <si>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</si>
  <si>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</si>
  <si>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</si>
  <si>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</si>
  <si>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</si>
  <si>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</si>
  <si>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</si>
  <si>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</si>
  <si>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</si>
  <si>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</si>
  <si>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</si>
  <si>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</si>
  <si>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</si>
  <si>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</si>
  <si>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</si>
  <si>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</si>
  <si>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</si>
  <si>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</si>
  <si>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</si>
  <si>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</si>
  <si>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</si>
  <si>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</si>
  <si>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</si>
  <si>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</si>
  <si>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</si>
  <si>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</si>
  <si>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</si>
  <si>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</si>
  <si>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</si>
  <si>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</si>
  <si>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</si>
  <si>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</si>
  <si>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</si>
  <si>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</si>
  <si>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</si>
  <si>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</si>
  <si>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</si>
  <si>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</si>
  <si>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</si>
  <si>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</si>
  <si>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</si>
  <si>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</si>
  <si>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</si>
  <si>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</si>
  <si>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</si>
  <si>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</si>
  <si>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</si>
  <si>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</si>
  <si>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</si>
  <si>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</si>
  <si>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</si>
  <si>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</si>
  <si>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</si>
  <si>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</si>
  <si>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</si>
  <si>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</si>
  <si>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</si>
  <si>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</si>
  <si>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146</t>
  </si>
  <si>
    <t>195</t>
  </si>
  <si>
    <t>196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</si>
  <si>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</si>
  <si>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</si>
  <si>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</si>
  <si>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Asociatia Culturala ”Pe Mures si pe Tarnava” - Festivalul ”Armonia Corzilor”</t>
  </si>
  <si>
    <t>Asociatia ”Parapacs” - Festivalul cultural folcloric pentru familii ”Csicsergo”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</si>
</sst>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7.421875" style="0" bestFit="1" customWidth="1"/>
    <col min="5" max="5" width="9.7109375" style="0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30"/>
      <c r="C11" s="16"/>
      <c r="D11" s="16"/>
      <c r="E11" s="16"/>
      <c r="F11" s="16"/>
    </row>
    <row r="12" spans="1:6" s="9" customFormat="1" ht="9.75">
      <c r="A12" s="16"/>
      <c r="B12" s="30"/>
      <c r="C12" s="16"/>
      <c r="D12" s="16"/>
      <c r="E12" s="16"/>
      <c r="F12" s="16"/>
    </row>
    <row r="13" spans="1:6" s="9" customFormat="1" ht="9.75">
      <c r="A13" s="16"/>
      <c r="B13" s="30"/>
      <c r="C13" s="16"/>
      <c r="D13" s="16"/>
      <c r="E13" s="16"/>
      <c r="F13" s="16"/>
    </row>
    <row r="14" spans="1:6" s="9" customFormat="1" ht="9.75">
      <c r="A14" s="16"/>
      <c r="B14" s="30"/>
      <c r="C14" s="16"/>
      <c r="D14" s="16"/>
      <c r="E14" s="16"/>
      <c r="F14" s="16"/>
    </row>
    <row r="15" spans="1:6" s="9" customFormat="1" ht="9.75">
      <c r="A15" s="16"/>
      <c r="B15" s="30"/>
      <c r="C15" s="16"/>
      <c r="D15" s="16"/>
      <c r="E15" s="16"/>
      <c r="F15" s="16"/>
    </row>
    <row r="16" spans="1:6" s="9" customFormat="1" ht="9.75">
      <c r="A16" s="16"/>
      <c r="B16" s="30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59</v>
      </c>
      <c r="B18" s="34"/>
      <c r="C18" s="40" t="s">
        <v>90</v>
      </c>
      <c r="D18" s="40"/>
      <c r="E18" s="40"/>
      <c r="F18" s="40"/>
    </row>
    <row r="19" spans="1:6" s="2" customFormat="1" ht="9.75" customHeight="1">
      <c r="A19" s="35" t="s">
        <v>70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8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9"/>
      <c r="C21" s="37"/>
      <c r="D21" s="37"/>
      <c r="E21" s="37"/>
      <c r="F21" s="37"/>
    </row>
    <row r="22" spans="1:8" ht="21">
      <c r="A22" s="14" t="s">
        <v>1</v>
      </c>
      <c r="B22" s="31" t="s">
        <v>28</v>
      </c>
      <c r="C22" s="12"/>
      <c r="D22" s="4">
        <v>9852000</v>
      </c>
      <c r="E22" s="4">
        <v>5033000</v>
      </c>
      <c r="F22" s="4">
        <v>14885000</v>
      </c>
      <c r="H22" s="20"/>
    </row>
    <row r="23" spans="1:6" ht="12.75">
      <c r="A23" s="14" t="s">
        <v>2</v>
      </c>
      <c r="B23" s="31" t="s">
        <v>38</v>
      </c>
      <c r="C23" s="12" t="s">
        <v>8</v>
      </c>
      <c r="D23" s="4">
        <v>9852000</v>
      </c>
      <c r="E23" s="4">
        <v>5033000</v>
      </c>
      <c r="F23" s="4">
        <v>14885000</v>
      </c>
    </row>
    <row r="24" spans="1:6" ht="12.75">
      <c r="A24" s="14" t="s">
        <v>9</v>
      </c>
      <c r="B24" s="31" t="s">
        <v>29</v>
      </c>
      <c r="C24" s="12" t="s">
        <v>30</v>
      </c>
      <c r="D24" s="4">
        <v>9852000</v>
      </c>
      <c r="E24" s="4">
        <v>5033000</v>
      </c>
      <c r="F24" s="4">
        <v>14885000</v>
      </c>
    </row>
    <row r="25" spans="1:6" ht="12.75">
      <c r="A25" s="14" t="s">
        <v>64</v>
      </c>
      <c r="B25" s="31" t="s">
        <v>61</v>
      </c>
      <c r="C25" s="12" t="s">
        <v>60</v>
      </c>
      <c r="D25" s="4">
        <v>9852000</v>
      </c>
      <c r="E25" s="4">
        <v>5033000</v>
      </c>
      <c r="F25" s="4">
        <v>14885000</v>
      </c>
    </row>
    <row r="26" spans="1:6" ht="12.75">
      <c r="A26" s="14" t="s">
        <v>222</v>
      </c>
      <c r="B26" s="31" t="s">
        <v>62</v>
      </c>
      <c r="C26" s="12" t="s">
        <v>63</v>
      </c>
      <c r="D26" s="4">
        <v>9852000</v>
      </c>
      <c r="E26" s="4">
        <v>5033000</v>
      </c>
      <c r="F26" s="4">
        <v>14885000</v>
      </c>
    </row>
    <row r="27" spans="1:6" ht="12.75">
      <c r="A27" s="14" t="s">
        <v>244</v>
      </c>
      <c r="B27" s="31" t="s">
        <v>65</v>
      </c>
      <c r="C27" s="12" t="s">
        <v>66</v>
      </c>
      <c r="D27" s="4">
        <v>9852000</v>
      </c>
      <c r="E27" s="4">
        <v>5033000</v>
      </c>
      <c r="F27" s="4">
        <v>14885000</v>
      </c>
    </row>
    <row r="37" spans="1:6" s="10" customFormat="1" ht="9.75">
      <c r="A37" s="32" t="s">
        <v>26</v>
      </c>
      <c r="B37" s="32"/>
      <c r="C37" s="32" t="s">
        <v>39</v>
      </c>
      <c r="D37" s="32"/>
      <c r="E37" s="32"/>
      <c r="F37" s="32"/>
    </row>
    <row r="38" spans="1:6" s="10" customFormat="1" ht="9.75">
      <c r="A38" s="32" t="s">
        <v>27</v>
      </c>
      <c r="B38" s="32"/>
      <c r="C38" s="32" t="s">
        <v>52</v>
      </c>
      <c r="D38" s="32"/>
      <c r="E38" s="32"/>
      <c r="F38" s="32"/>
    </row>
    <row r="39" spans="1:4" ht="12.75">
      <c r="A39" s="32" t="s">
        <v>37</v>
      </c>
      <c r="B39" s="32"/>
      <c r="C39" s="11"/>
      <c r="D39" s="11"/>
    </row>
  </sheetData>
  <sheetProtection/>
  <mergeCells count="15">
    <mergeCell ref="C20:C21"/>
    <mergeCell ref="D20:D21"/>
    <mergeCell ref="E20:E21"/>
    <mergeCell ref="C18:F18"/>
    <mergeCell ref="F20:F21"/>
    <mergeCell ref="A37:B37"/>
    <mergeCell ref="C37:F37"/>
    <mergeCell ref="A38:B38"/>
    <mergeCell ref="C38:F38"/>
    <mergeCell ref="A39:B39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nr.3/9/a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221</v>
      </c>
      <c r="D18" s="40"/>
      <c r="E18" s="40"/>
      <c r="F18" s="40"/>
      <c r="I18" s="21"/>
    </row>
    <row r="19" spans="1:6" s="2" customFormat="1" ht="9.75" customHeight="1">
      <c r="A19" s="41" t="s">
        <v>72</v>
      </c>
      <c r="B19" s="41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10</v>
      </c>
      <c r="B25" s="15" t="s">
        <v>31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56</v>
      </c>
      <c r="B26" s="15" t="s">
        <v>34</v>
      </c>
      <c r="C26" s="12" t="s">
        <v>21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55</v>
      </c>
      <c r="B27" s="15" t="s">
        <v>22</v>
      </c>
      <c r="C27" s="12" t="s">
        <v>23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232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100000</v>
      </c>
      <c r="E24" s="4">
        <v>1700000</v>
      </c>
      <c r="F24" s="4">
        <v>1800000</v>
      </c>
    </row>
    <row r="25" spans="1:6" ht="21">
      <c r="A25" s="14" t="s">
        <v>10</v>
      </c>
      <c r="B25" s="15" t="s">
        <v>31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56</v>
      </c>
      <c r="B26" s="15" t="s">
        <v>34</v>
      </c>
      <c r="C26" s="12" t="s">
        <v>21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55</v>
      </c>
      <c r="B27" s="15" t="s">
        <v>22</v>
      </c>
      <c r="C27" s="12" t="s">
        <v>23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229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280000</v>
      </c>
      <c r="F23" s="4">
        <v>280000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280000</v>
      </c>
      <c r="F24" s="4">
        <v>280000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228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5000</v>
      </c>
      <c r="F23" s="4">
        <v>5000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5000</v>
      </c>
      <c r="F24" s="4">
        <v>5000</v>
      </c>
    </row>
    <row r="25" spans="1:6" ht="21">
      <c r="A25" s="14" t="s">
        <v>10</v>
      </c>
      <c r="B25" s="15" t="s">
        <v>31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56</v>
      </c>
      <c r="B26" s="15" t="s">
        <v>34</v>
      </c>
      <c r="C26" s="12" t="s">
        <v>21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55</v>
      </c>
      <c r="B27" s="15" t="s">
        <v>22</v>
      </c>
      <c r="C27" s="12" t="s">
        <v>23</v>
      </c>
      <c r="D27" s="4">
        <v>0</v>
      </c>
      <c r="E27" s="4">
        <v>5000</v>
      </c>
      <c r="F27" s="4">
        <v>5000</v>
      </c>
    </row>
    <row r="28" spans="1:6" ht="12.75">
      <c r="A28" s="14" t="s">
        <v>83</v>
      </c>
      <c r="B28" s="15" t="s">
        <v>43</v>
      </c>
      <c r="C28" s="12" t="s">
        <v>44</v>
      </c>
      <c r="D28" s="4">
        <v>0</v>
      </c>
      <c r="E28" s="4">
        <v>44000</v>
      </c>
      <c r="F28" s="4">
        <v>44000</v>
      </c>
    </row>
    <row r="29" spans="1:6" ht="12.75">
      <c r="A29" s="14" t="s">
        <v>108</v>
      </c>
      <c r="B29" s="15" t="s">
        <v>45</v>
      </c>
      <c r="C29" s="12" t="s">
        <v>42</v>
      </c>
      <c r="D29" s="4">
        <v>0</v>
      </c>
      <c r="E29" s="4">
        <v>44000</v>
      </c>
      <c r="F29" s="4">
        <v>44000</v>
      </c>
    </row>
    <row r="30" spans="1:6" ht="12.75">
      <c r="A30" s="14" t="s">
        <v>110</v>
      </c>
      <c r="B30" s="15" t="s">
        <v>46</v>
      </c>
      <c r="C30" s="12" t="s">
        <v>47</v>
      </c>
      <c r="D30" s="4">
        <v>0</v>
      </c>
      <c r="E30" s="4">
        <v>44000</v>
      </c>
      <c r="F30" s="4">
        <v>44000</v>
      </c>
    </row>
    <row r="31" spans="1:6" ht="12.75">
      <c r="A31" s="14" t="s">
        <v>223</v>
      </c>
      <c r="B31" s="15" t="s">
        <v>48</v>
      </c>
      <c r="C31" s="12" t="s">
        <v>49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225</v>
      </c>
      <c r="B32" s="15" t="s">
        <v>111</v>
      </c>
      <c r="C32" s="12" t="s">
        <v>112</v>
      </c>
      <c r="D32" s="4">
        <v>0</v>
      </c>
      <c r="E32" s="4">
        <v>44000</v>
      </c>
      <c r="F32" s="4">
        <v>44000</v>
      </c>
    </row>
    <row r="35" spans="1:6" s="10" customFormat="1" ht="9.75">
      <c r="A35" s="32" t="s">
        <v>26</v>
      </c>
      <c r="B35" s="32"/>
      <c r="C35" s="32" t="s">
        <v>39</v>
      </c>
      <c r="D35" s="32"/>
      <c r="E35" s="32"/>
      <c r="F35" s="32"/>
    </row>
    <row r="36" spans="1:6" s="10" customFormat="1" ht="9.75">
      <c r="A36" s="32" t="s">
        <v>27</v>
      </c>
      <c r="B36" s="32"/>
      <c r="C36" s="32" t="s">
        <v>52</v>
      </c>
      <c r="D36" s="32"/>
      <c r="E36" s="32"/>
      <c r="F36" s="32"/>
    </row>
    <row r="37" spans="1:4" ht="12.75">
      <c r="A37" s="32" t="s">
        <v>37</v>
      </c>
      <c r="B37" s="32"/>
      <c r="C37" s="11"/>
      <c r="D37" s="11"/>
    </row>
  </sheetData>
  <sheetProtection/>
  <mergeCells count="15">
    <mergeCell ref="B20:B21"/>
    <mergeCell ref="C20:C21"/>
    <mergeCell ref="D20:D21"/>
    <mergeCell ref="E20:E21"/>
    <mergeCell ref="F20:F21"/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230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12000</v>
      </c>
      <c r="F23" s="4">
        <v>12000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12000</v>
      </c>
      <c r="F24" s="4">
        <v>12000</v>
      </c>
    </row>
    <row r="25" spans="1:6" ht="21">
      <c r="A25" s="14" t="s">
        <v>10</v>
      </c>
      <c r="B25" s="15" t="s">
        <v>31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56</v>
      </c>
      <c r="B26" s="15" t="s">
        <v>34</v>
      </c>
      <c r="C26" s="12" t="s">
        <v>21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55</v>
      </c>
      <c r="B27" s="15" t="s">
        <v>22</v>
      </c>
      <c r="C27" s="12" t="s">
        <v>23</v>
      </c>
      <c r="D27" s="4">
        <v>0</v>
      </c>
      <c r="E27" s="4">
        <v>12000</v>
      </c>
      <c r="F27" s="4">
        <v>12000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4" t="s">
        <v>91</v>
      </c>
      <c r="B18" s="34"/>
      <c r="C18" s="40" t="s">
        <v>231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275000</v>
      </c>
      <c r="F23" s="4">
        <v>275000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275000</v>
      </c>
      <c r="F24" s="4">
        <v>275000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93</v>
      </c>
      <c r="B27" s="15" t="s">
        <v>94</v>
      </c>
      <c r="C27" s="12" t="s">
        <v>95</v>
      </c>
      <c r="D27" s="4">
        <v>0</v>
      </c>
      <c r="E27" s="4">
        <v>275000</v>
      </c>
      <c r="F27" s="4">
        <v>275000</v>
      </c>
    </row>
    <row r="28" spans="1:6" ht="12.75">
      <c r="A28" s="14" t="s">
        <v>83</v>
      </c>
      <c r="B28" s="15" t="s">
        <v>43</v>
      </c>
      <c r="C28" s="12" t="s">
        <v>44</v>
      </c>
      <c r="D28" s="4">
        <v>0</v>
      </c>
      <c r="E28" s="4">
        <v>756000</v>
      </c>
      <c r="F28" s="4">
        <v>756000</v>
      </c>
    </row>
    <row r="29" spans="1:6" ht="21">
      <c r="A29" s="14" t="s">
        <v>86</v>
      </c>
      <c r="B29" s="15" t="s">
        <v>84</v>
      </c>
      <c r="C29" s="12" t="s">
        <v>85</v>
      </c>
      <c r="D29" s="4">
        <v>0</v>
      </c>
      <c r="E29" s="4">
        <v>756000</v>
      </c>
      <c r="F29" s="4">
        <v>756000</v>
      </c>
    </row>
    <row r="30" spans="1:6" ht="12.75">
      <c r="A30" s="14" t="s">
        <v>227</v>
      </c>
      <c r="B30" s="15" t="s">
        <v>87</v>
      </c>
      <c r="C30" s="12" t="s">
        <v>88</v>
      </c>
      <c r="D30" s="4">
        <v>0</v>
      </c>
      <c r="E30" s="4">
        <v>756000</v>
      </c>
      <c r="F30" s="4">
        <v>756000</v>
      </c>
    </row>
    <row r="31" spans="1:6" ht="21">
      <c r="A31" s="14" t="s">
        <v>89</v>
      </c>
      <c r="B31" s="15" t="s">
        <v>96</v>
      </c>
      <c r="C31" s="12" t="s">
        <v>97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32" t="s">
        <v>26</v>
      </c>
      <c r="B38" s="32"/>
      <c r="C38" s="32" t="s">
        <v>39</v>
      </c>
      <c r="D38" s="32"/>
      <c r="E38" s="32"/>
      <c r="F38" s="32"/>
    </row>
    <row r="39" spans="1:6" s="10" customFormat="1" ht="9.75">
      <c r="A39" s="32" t="s">
        <v>27</v>
      </c>
      <c r="B39" s="32"/>
      <c r="C39" s="32" t="s">
        <v>52</v>
      </c>
      <c r="D39" s="32"/>
      <c r="E39" s="32"/>
      <c r="F39" s="32"/>
    </row>
    <row r="40" spans="1:4" ht="12.75">
      <c r="A40" s="32" t="s">
        <v>37</v>
      </c>
      <c r="B40" s="32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4" t="s">
        <v>107</v>
      </c>
      <c r="B18" s="34"/>
      <c r="C18" s="40" t="s">
        <v>233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2" t="s">
        <v>1</v>
      </c>
      <c r="B22" s="25" t="s">
        <v>28</v>
      </c>
      <c r="C22" s="23"/>
      <c r="D22" s="24">
        <v>1047000</v>
      </c>
      <c r="E22" s="24">
        <v>180000</v>
      </c>
      <c r="F22" s="24">
        <v>1227000</v>
      </c>
    </row>
    <row r="23" spans="1:6" ht="12.75">
      <c r="A23" s="22" t="s">
        <v>2</v>
      </c>
      <c r="B23" s="25" t="s">
        <v>38</v>
      </c>
      <c r="C23" s="23" t="s">
        <v>8</v>
      </c>
      <c r="D23" s="24">
        <v>1047000</v>
      </c>
      <c r="E23" s="24">
        <v>180000</v>
      </c>
      <c r="F23" s="24">
        <v>1227000</v>
      </c>
    </row>
    <row r="24" spans="1:6" ht="12.75">
      <c r="A24" s="22" t="s">
        <v>9</v>
      </c>
      <c r="B24" s="25" t="s">
        <v>29</v>
      </c>
      <c r="C24" s="23" t="s">
        <v>30</v>
      </c>
      <c r="D24" s="24">
        <v>1047000</v>
      </c>
      <c r="E24" s="24">
        <v>180000</v>
      </c>
      <c r="F24" s="24">
        <v>1227000</v>
      </c>
    </row>
    <row r="25" spans="1:6" ht="21">
      <c r="A25" s="22" t="s">
        <v>74</v>
      </c>
      <c r="B25" s="25" t="s">
        <v>75</v>
      </c>
      <c r="C25" s="23" t="s">
        <v>76</v>
      </c>
      <c r="D25" s="24">
        <v>0</v>
      </c>
      <c r="E25" s="24">
        <v>927000</v>
      </c>
      <c r="F25" s="24">
        <v>927000</v>
      </c>
    </row>
    <row r="26" spans="1:6" ht="12.75" customHeight="1">
      <c r="A26" s="22" t="s">
        <v>77</v>
      </c>
      <c r="B26" s="25" t="s">
        <v>78</v>
      </c>
      <c r="C26" s="23" t="s">
        <v>79</v>
      </c>
      <c r="D26" s="24">
        <v>0</v>
      </c>
      <c r="E26" s="24">
        <v>927000</v>
      </c>
      <c r="F26" s="24">
        <v>927000</v>
      </c>
    </row>
    <row r="27" spans="1:6" ht="12.75" customHeight="1">
      <c r="A27" s="22" t="s">
        <v>115</v>
      </c>
      <c r="B27" s="25" t="s">
        <v>238</v>
      </c>
      <c r="C27" s="23" t="s">
        <v>239</v>
      </c>
      <c r="D27" s="24">
        <v>0</v>
      </c>
      <c r="E27" s="24">
        <v>927000</v>
      </c>
      <c r="F27" s="24">
        <v>927000</v>
      </c>
    </row>
    <row r="28" spans="1:6" ht="12.75">
      <c r="A28" s="22" t="s">
        <v>118</v>
      </c>
      <c r="B28" s="25" t="s">
        <v>113</v>
      </c>
      <c r="C28" s="23" t="s">
        <v>114</v>
      </c>
      <c r="D28" s="24">
        <v>1047000</v>
      </c>
      <c r="E28" s="24">
        <v>-747000</v>
      </c>
      <c r="F28" s="24">
        <v>300000</v>
      </c>
    </row>
    <row r="29" spans="1:6" ht="12.75">
      <c r="A29" s="22" t="s">
        <v>234</v>
      </c>
      <c r="B29" s="25" t="s">
        <v>116</v>
      </c>
      <c r="C29" s="23" t="s">
        <v>117</v>
      </c>
      <c r="D29" s="24">
        <v>1047000</v>
      </c>
      <c r="E29" s="24">
        <v>-747000</v>
      </c>
      <c r="F29" s="24">
        <v>300000</v>
      </c>
    </row>
    <row r="30" spans="1:6" ht="12.75">
      <c r="A30" s="22" t="s">
        <v>240</v>
      </c>
      <c r="B30" s="25" t="s">
        <v>119</v>
      </c>
      <c r="C30" s="23" t="s">
        <v>120</v>
      </c>
      <c r="D30" s="24">
        <v>1047000</v>
      </c>
      <c r="E30" s="24">
        <v>-1047000</v>
      </c>
      <c r="F30" s="24">
        <v>0</v>
      </c>
    </row>
    <row r="31" spans="1:6" ht="21">
      <c r="A31" s="22" t="s">
        <v>241</v>
      </c>
      <c r="B31" s="25" t="s">
        <v>242</v>
      </c>
      <c r="C31" s="23" t="s">
        <v>243</v>
      </c>
      <c r="D31" s="24">
        <v>0</v>
      </c>
      <c r="E31" s="24">
        <v>300000</v>
      </c>
      <c r="F31" s="24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32" t="s">
        <v>26</v>
      </c>
      <c r="B36" s="32"/>
      <c r="C36" s="32" t="s">
        <v>39</v>
      </c>
      <c r="D36" s="32"/>
      <c r="E36" s="32"/>
      <c r="F36" s="32"/>
    </row>
    <row r="37" spans="1:6" s="10" customFormat="1" ht="9.75">
      <c r="A37" s="32" t="s">
        <v>27</v>
      </c>
      <c r="B37" s="32"/>
      <c r="C37" s="32" t="s">
        <v>52</v>
      </c>
      <c r="D37" s="32"/>
      <c r="E37" s="32"/>
      <c r="F37" s="32"/>
    </row>
    <row r="38" spans="1:4" ht="12.75">
      <c r="A38" s="32" t="s">
        <v>37</v>
      </c>
      <c r="B38" s="32"/>
      <c r="C38" s="11"/>
      <c r="D38" s="11"/>
    </row>
  </sheetData>
  <sheetProtection/>
  <mergeCells count="15">
    <mergeCell ref="B20:B21"/>
    <mergeCell ref="C20:C21"/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9">
      <selection activeCell="E23" sqref="E23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34" t="s">
        <v>109</v>
      </c>
      <c r="B18" s="34"/>
      <c r="C18" s="40" t="s">
        <v>235</v>
      </c>
      <c r="D18" s="40"/>
      <c r="E18" s="40"/>
      <c r="F18" s="40"/>
      <c r="I18" s="21"/>
    </row>
    <row r="19" spans="1:6" s="2" customFormat="1" ht="9.75" customHeight="1">
      <c r="A19" s="35" t="s">
        <v>92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263000</v>
      </c>
      <c r="E22" s="4">
        <v>476000</v>
      </c>
      <c r="F22" s="4">
        <v>739000</v>
      </c>
    </row>
    <row r="23" spans="1:6" ht="12.75">
      <c r="A23" s="14" t="s">
        <v>227</v>
      </c>
      <c r="B23" s="15" t="s">
        <v>43</v>
      </c>
      <c r="C23" s="12" t="s">
        <v>44</v>
      </c>
      <c r="D23" s="4">
        <v>263000</v>
      </c>
      <c r="E23" s="4">
        <v>476000</v>
      </c>
      <c r="F23" s="4">
        <v>739000</v>
      </c>
    </row>
    <row r="24" spans="1:6" ht="12.75">
      <c r="A24" s="14" t="s">
        <v>223</v>
      </c>
      <c r="B24" s="15" t="s">
        <v>45</v>
      </c>
      <c r="C24" s="12" t="s">
        <v>42</v>
      </c>
      <c r="D24" s="4">
        <v>263000</v>
      </c>
      <c r="E24" s="4">
        <v>476000</v>
      </c>
      <c r="F24" s="4">
        <v>739000</v>
      </c>
    </row>
    <row r="25" spans="1:6" ht="12.75">
      <c r="A25" s="14" t="s">
        <v>58</v>
      </c>
      <c r="B25" s="15" t="s">
        <v>46</v>
      </c>
      <c r="C25" s="12" t="s">
        <v>47</v>
      </c>
      <c r="D25" s="4">
        <v>263000</v>
      </c>
      <c r="E25" s="4">
        <v>476000</v>
      </c>
      <c r="F25" s="4">
        <v>739000</v>
      </c>
    </row>
    <row r="26" spans="1:6" ht="12.75" customHeight="1">
      <c r="A26" s="14" t="s">
        <v>225</v>
      </c>
      <c r="B26" s="15" t="s">
        <v>48</v>
      </c>
      <c r="C26" s="12" t="s">
        <v>49</v>
      </c>
      <c r="D26" s="4">
        <v>263000</v>
      </c>
      <c r="E26" s="4">
        <v>476000</v>
      </c>
      <c r="F26" s="4">
        <v>739000</v>
      </c>
    </row>
    <row r="27" spans="1:6" ht="12.75" customHeight="1">
      <c r="A27" s="14" t="s">
        <v>237</v>
      </c>
      <c r="B27" s="15" t="s">
        <v>50</v>
      </c>
      <c r="C27" s="12" t="s">
        <v>51</v>
      </c>
      <c r="D27" s="4">
        <v>263000</v>
      </c>
      <c r="E27" s="4">
        <v>476000</v>
      </c>
      <c r="F27" s="4">
        <v>739000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9.75">
      <c r="A34" s="32" t="s">
        <v>26</v>
      </c>
      <c r="B34" s="32"/>
      <c r="C34" s="32" t="s">
        <v>39</v>
      </c>
      <c r="D34" s="32"/>
      <c r="E34" s="32"/>
      <c r="F34" s="32"/>
    </row>
    <row r="35" spans="1:6" s="10" customFormat="1" ht="9.75">
      <c r="A35" s="32" t="s">
        <v>27</v>
      </c>
      <c r="B35" s="32"/>
      <c r="C35" s="32" t="s">
        <v>52</v>
      </c>
      <c r="D35" s="32"/>
      <c r="E35" s="32"/>
      <c r="F35" s="32"/>
    </row>
    <row r="36" spans="1:4" ht="12.75">
      <c r="A36" s="32" t="s">
        <v>37</v>
      </c>
      <c r="B36" s="32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247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8000</v>
      </c>
      <c r="F23" s="4">
        <v>8000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8000</v>
      </c>
      <c r="F24" s="4">
        <v>8000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0</v>
      </c>
      <c r="E27" s="4">
        <v>8000</v>
      </c>
      <c r="F27" s="4">
        <v>8000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30000</v>
      </c>
      <c r="F23" s="4">
        <v>30000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30000</v>
      </c>
      <c r="F24" s="4">
        <v>30000</v>
      </c>
    </row>
    <row r="25" spans="1:6" ht="21">
      <c r="A25" s="14" t="s">
        <v>236</v>
      </c>
      <c r="B25" s="15" t="s">
        <v>57</v>
      </c>
      <c r="C25" s="12" t="s">
        <v>40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248</v>
      </c>
      <c r="B26" s="15" t="s">
        <v>104</v>
      </c>
      <c r="C26" s="12" t="s">
        <v>105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250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50000</v>
      </c>
      <c r="F23" s="4">
        <v>50000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50000</v>
      </c>
      <c r="F24" s="4">
        <v>50000</v>
      </c>
    </row>
    <row r="25" spans="1:6" ht="21">
      <c r="A25" s="14" t="s">
        <v>236</v>
      </c>
      <c r="B25" s="15" t="s">
        <v>57</v>
      </c>
      <c r="C25" s="12" t="s">
        <v>40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248</v>
      </c>
      <c r="B26" s="15" t="s">
        <v>104</v>
      </c>
      <c r="C26" s="12" t="s">
        <v>105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20000</v>
      </c>
      <c r="F23" s="4">
        <v>20000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20000</v>
      </c>
      <c r="F24" s="4">
        <v>20000</v>
      </c>
    </row>
    <row r="25" spans="1:6" ht="21">
      <c r="A25" s="14" t="s">
        <v>236</v>
      </c>
      <c r="B25" s="15" t="s">
        <v>57</v>
      </c>
      <c r="C25" s="12" t="s">
        <v>40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248</v>
      </c>
      <c r="B26" s="15" t="s">
        <v>104</v>
      </c>
      <c r="C26" s="12" t="s">
        <v>105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251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6" t="s">
        <v>1</v>
      </c>
      <c r="B22" s="29" t="s">
        <v>28</v>
      </c>
      <c r="C22" s="27"/>
      <c r="D22" s="28">
        <v>0</v>
      </c>
      <c r="E22" s="28">
        <v>80000</v>
      </c>
      <c r="F22" s="28">
        <v>80000</v>
      </c>
    </row>
    <row r="23" spans="1:6" ht="12.75">
      <c r="A23" s="26" t="s">
        <v>2</v>
      </c>
      <c r="B23" s="29" t="s">
        <v>38</v>
      </c>
      <c r="C23" s="27" t="s">
        <v>8</v>
      </c>
      <c r="D23" s="28">
        <v>0</v>
      </c>
      <c r="E23" s="28">
        <v>80000</v>
      </c>
      <c r="F23" s="28">
        <v>80000</v>
      </c>
    </row>
    <row r="24" spans="1:6" ht="12.75">
      <c r="A24" s="26" t="s">
        <v>9</v>
      </c>
      <c r="B24" s="29" t="s">
        <v>29</v>
      </c>
      <c r="C24" s="27" t="s">
        <v>30</v>
      </c>
      <c r="D24" s="28">
        <v>0</v>
      </c>
      <c r="E24" s="28">
        <v>80000</v>
      </c>
      <c r="F24" s="28">
        <v>80000</v>
      </c>
    </row>
    <row r="25" spans="1:6" ht="21">
      <c r="A25" s="26" t="s">
        <v>236</v>
      </c>
      <c r="B25" s="29" t="s">
        <v>57</v>
      </c>
      <c r="C25" s="27" t="s">
        <v>40</v>
      </c>
      <c r="D25" s="28">
        <v>0</v>
      </c>
      <c r="E25" s="28">
        <v>80000</v>
      </c>
      <c r="F25" s="28">
        <v>80000</v>
      </c>
    </row>
    <row r="26" spans="1:6" ht="12.75" customHeight="1">
      <c r="A26" s="26" t="s">
        <v>248</v>
      </c>
      <c r="B26" s="29" t="s">
        <v>104</v>
      </c>
      <c r="C26" s="27" t="s">
        <v>105</v>
      </c>
      <c r="D26" s="28">
        <v>0</v>
      </c>
      <c r="E26" s="28">
        <v>80000</v>
      </c>
      <c r="F26" s="28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249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6" t="s">
        <v>1</v>
      </c>
      <c r="B22" s="29" t="s">
        <v>28</v>
      </c>
      <c r="C22" s="27"/>
      <c r="D22" s="28">
        <v>0</v>
      </c>
      <c r="E22" s="28">
        <v>150000</v>
      </c>
      <c r="F22" s="28">
        <v>150000</v>
      </c>
    </row>
    <row r="23" spans="1:6" ht="12.75">
      <c r="A23" s="26" t="s">
        <v>2</v>
      </c>
      <c r="B23" s="29" t="s">
        <v>38</v>
      </c>
      <c r="C23" s="27" t="s">
        <v>8</v>
      </c>
      <c r="D23" s="28">
        <v>0</v>
      </c>
      <c r="E23" s="28">
        <v>150000</v>
      </c>
      <c r="F23" s="28">
        <v>150000</v>
      </c>
    </row>
    <row r="24" spans="1:6" ht="12.75">
      <c r="A24" s="26" t="s">
        <v>9</v>
      </c>
      <c r="B24" s="29" t="s">
        <v>29</v>
      </c>
      <c r="C24" s="27" t="s">
        <v>30</v>
      </c>
      <c r="D24" s="28">
        <v>0</v>
      </c>
      <c r="E24" s="28">
        <v>150000</v>
      </c>
      <c r="F24" s="28">
        <v>150000</v>
      </c>
    </row>
    <row r="25" spans="1:6" ht="21">
      <c r="A25" s="26" t="s">
        <v>236</v>
      </c>
      <c r="B25" s="29" t="s">
        <v>57</v>
      </c>
      <c r="C25" s="27" t="s">
        <v>40</v>
      </c>
      <c r="D25" s="28">
        <v>0</v>
      </c>
      <c r="E25" s="28">
        <v>150000</v>
      </c>
      <c r="F25" s="28">
        <v>150000</v>
      </c>
    </row>
    <row r="26" spans="1:6" ht="12.75" customHeight="1">
      <c r="A26" s="26" t="s">
        <v>248</v>
      </c>
      <c r="B26" s="29" t="s">
        <v>104</v>
      </c>
      <c r="C26" s="27" t="s">
        <v>105</v>
      </c>
      <c r="D26" s="28">
        <v>0</v>
      </c>
      <c r="E26" s="28">
        <v>150000</v>
      </c>
      <c r="F26" s="28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80</v>
      </c>
      <c r="B27" s="15" t="s">
        <v>81</v>
      </c>
      <c r="C27" s="12" t="s">
        <v>82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69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4" t="s">
        <v>109</v>
      </c>
      <c r="B17" s="34"/>
      <c r="C17" s="40" t="s">
        <v>122</v>
      </c>
      <c r="D17" s="40"/>
      <c r="E17" s="40"/>
      <c r="F17" s="40"/>
    </row>
    <row r="18" spans="1:6" s="2" customFormat="1" ht="9.75" customHeight="1">
      <c r="A18" s="35" t="s">
        <v>70</v>
      </c>
      <c r="B18" s="35"/>
      <c r="C18" s="13"/>
      <c r="D18" s="13"/>
      <c r="E18" s="13"/>
      <c r="F18" s="13"/>
    </row>
    <row r="19" spans="1:6" ht="12.75" customHeight="1">
      <c r="A19" s="36" t="s">
        <v>35</v>
      </c>
      <c r="B19" s="36" t="s">
        <v>0</v>
      </c>
      <c r="C19" s="36" t="s">
        <v>36</v>
      </c>
      <c r="D19" s="36" t="s">
        <v>71</v>
      </c>
      <c r="E19" s="36" t="s">
        <v>67</v>
      </c>
      <c r="F19" s="36" t="s">
        <v>68</v>
      </c>
    </row>
    <row r="20" spans="1:6" ht="12.75">
      <c r="A20" s="37"/>
      <c r="B20" s="37"/>
      <c r="C20" s="37"/>
      <c r="D20" s="37"/>
      <c r="E20" s="37"/>
      <c r="F20" s="37"/>
    </row>
    <row r="21" spans="1:8" ht="21">
      <c r="A21" s="14" t="s">
        <v>1</v>
      </c>
      <c r="B21" s="15" t="s">
        <v>28</v>
      </c>
      <c r="C21" s="12"/>
      <c r="D21" s="4">
        <v>115798000</v>
      </c>
      <c r="E21" s="4">
        <v>3734000</v>
      </c>
      <c r="F21" s="4">
        <v>119532000</v>
      </c>
      <c r="H21" s="20"/>
    </row>
    <row r="22" spans="1:6" ht="12.75">
      <c r="A22" s="14" t="s">
        <v>2</v>
      </c>
      <c r="B22" s="15" t="s">
        <v>38</v>
      </c>
      <c r="C22" s="12" t="s">
        <v>8</v>
      </c>
      <c r="D22" s="4">
        <v>49975000</v>
      </c>
      <c r="E22" s="4">
        <v>-3005000</v>
      </c>
      <c r="F22" s="4">
        <v>46970000</v>
      </c>
    </row>
    <row r="23" spans="1:6" ht="12.75">
      <c r="A23" s="14" t="s">
        <v>9</v>
      </c>
      <c r="B23" s="15" t="s">
        <v>29</v>
      </c>
      <c r="C23" s="12" t="s">
        <v>30</v>
      </c>
      <c r="D23" s="4">
        <v>49975000</v>
      </c>
      <c r="E23" s="4">
        <v>-3005000</v>
      </c>
      <c r="F23" s="4">
        <v>46970000</v>
      </c>
    </row>
    <row r="24" spans="1:6" ht="21">
      <c r="A24" s="14" t="s">
        <v>10</v>
      </c>
      <c r="B24" s="15" t="s">
        <v>31</v>
      </c>
      <c r="C24" s="12" t="s">
        <v>6</v>
      </c>
      <c r="D24" s="4">
        <v>49975000</v>
      </c>
      <c r="E24" s="4">
        <v>-3005000</v>
      </c>
      <c r="F24" s="4">
        <v>46970000</v>
      </c>
    </row>
    <row r="25" spans="1:6" ht="12.75">
      <c r="A25" s="14" t="s">
        <v>11</v>
      </c>
      <c r="B25" s="15" t="s">
        <v>32</v>
      </c>
      <c r="C25" s="12" t="s">
        <v>7</v>
      </c>
      <c r="D25" s="4">
        <v>600000</v>
      </c>
      <c r="E25" s="4">
        <v>0</v>
      </c>
      <c r="F25" s="4">
        <v>600000</v>
      </c>
    </row>
    <row r="26" spans="1:6" ht="12.75">
      <c r="A26" s="14" t="s">
        <v>14</v>
      </c>
      <c r="B26" s="15" t="s">
        <v>12</v>
      </c>
      <c r="C26" s="12" t="s">
        <v>13</v>
      </c>
      <c r="D26" s="4">
        <v>200000</v>
      </c>
      <c r="E26" s="4">
        <v>0</v>
      </c>
      <c r="F26" s="4">
        <v>200000</v>
      </c>
    </row>
    <row r="27" spans="1:6" ht="12.75">
      <c r="A27" s="14" t="s">
        <v>53</v>
      </c>
      <c r="B27" s="15" t="s">
        <v>15</v>
      </c>
      <c r="C27" s="12" t="s">
        <v>16</v>
      </c>
      <c r="D27" s="4">
        <v>400000</v>
      </c>
      <c r="E27" s="4">
        <v>0</v>
      </c>
      <c r="F27" s="4">
        <v>400000</v>
      </c>
    </row>
    <row r="28" spans="1:6" ht="12.75">
      <c r="A28" s="14" t="s">
        <v>54</v>
      </c>
      <c r="B28" s="15" t="s">
        <v>24</v>
      </c>
      <c r="C28" s="12" t="s">
        <v>25</v>
      </c>
      <c r="D28" s="4">
        <v>49114000</v>
      </c>
      <c r="E28" s="4">
        <v>-3205000</v>
      </c>
      <c r="F28" s="4">
        <v>45909000</v>
      </c>
    </row>
    <row r="29" spans="1:6" ht="12.75">
      <c r="A29" s="14" t="s">
        <v>20</v>
      </c>
      <c r="B29" s="15" t="s">
        <v>33</v>
      </c>
      <c r="C29" s="12" t="s">
        <v>17</v>
      </c>
      <c r="D29" s="4">
        <v>100000</v>
      </c>
      <c r="E29" s="4">
        <v>0</v>
      </c>
      <c r="F29" s="4">
        <v>100000</v>
      </c>
    </row>
    <row r="30" spans="1:6" ht="12.75">
      <c r="A30" s="14" t="s">
        <v>41</v>
      </c>
      <c r="B30" s="15" t="s">
        <v>18</v>
      </c>
      <c r="C30" s="12" t="s">
        <v>19</v>
      </c>
      <c r="D30" s="4">
        <v>100000</v>
      </c>
      <c r="E30" s="4">
        <v>0</v>
      </c>
      <c r="F30" s="4">
        <v>100000</v>
      </c>
    </row>
    <row r="31" spans="1:6" ht="12.75">
      <c r="A31" s="14" t="s">
        <v>56</v>
      </c>
      <c r="B31" s="15" t="s">
        <v>34</v>
      </c>
      <c r="C31" s="12" t="s">
        <v>21</v>
      </c>
      <c r="D31" s="4">
        <v>161000</v>
      </c>
      <c r="E31" s="4">
        <v>200000</v>
      </c>
      <c r="F31" s="4">
        <v>361000</v>
      </c>
    </row>
    <row r="32" spans="1:6" ht="12.75">
      <c r="A32" s="14" t="s">
        <v>55</v>
      </c>
      <c r="B32" s="15" t="s">
        <v>22</v>
      </c>
      <c r="C32" s="12" t="s">
        <v>23</v>
      </c>
      <c r="D32" s="4">
        <v>161000</v>
      </c>
      <c r="E32" s="4">
        <v>200000</v>
      </c>
      <c r="F32" s="4">
        <v>361000</v>
      </c>
    </row>
    <row r="33" spans="1:6" ht="12.75">
      <c r="A33" s="14" t="s">
        <v>227</v>
      </c>
      <c r="B33" s="15" t="s">
        <v>43</v>
      </c>
      <c r="C33" s="12" t="s">
        <v>44</v>
      </c>
      <c r="D33" s="4">
        <v>65823000</v>
      </c>
      <c r="E33" s="4">
        <v>6739000</v>
      </c>
      <c r="F33" s="4">
        <v>72562000</v>
      </c>
    </row>
    <row r="34" spans="1:6" ht="12.75">
      <c r="A34" s="14" t="s">
        <v>245</v>
      </c>
      <c r="B34" s="15" t="s">
        <v>98</v>
      </c>
      <c r="C34" s="12" t="s">
        <v>99</v>
      </c>
      <c r="D34" s="4">
        <v>10964000</v>
      </c>
      <c r="E34" s="4">
        <v>12360000</v>
      </c>
      <c r="F34" s="4">
        <v>23324000</v>
      </c>
    </row>
    <row r="35" spans="1:6" ht="21">
      <c r="A35" s="14" t="s">
        <v>246</v>
      </c>
      <c r="B35" s="15" t="s">
        <v>100</v>
      </c>
      <c r="C35" s="12" t="s">
        <v>101</v>
      </c>
      <c r="D35" s="4">
        <v>10964000</v>
      </c>
      <c r="E35" s="4">
        <v>12360000</v>
      </c>
      <c r="F35" s="4">
        <v>23324000</v>
      </c>
    </row>
    <row r="36" spans="1:6" s="10" customFormat="1" ht="9.75">
      <c r="A36" s="14" t="s">
        <v>121</v>
      </c>
      <c r="B36" s="15" t="s">
        <v>102</v>
      </c>
      <c r="C36" s="12" t="s">
        <v>103</v>
      </c>
      <c r="D36" s="4">
        <v>10964000</v>
      </c>
      <c r="E36" s="4">
        <v>12360000</v>
      </c>
      <c r="F36" s="4">
        <v>23324000</v>
      </c>
    </row>
    <row r="37" spans="1:6" ht="12.75">
      <c r="A37" s="14" t="s">
        <v>223</v>
      </c>
      <c r="B37" s="15" t="s">
        <v>45</v>
      </c>
      <c r="C37" s="12" t="s">
        <v>42</v>
      </c>
      <c r="D37" s="4">
        <v>54859000</v>
      </c>
      <c r="E37" s="4">
        <v>-5621000</v>
      </c>
      <c r="F37" s="4">
        <v>49238000</v>
      </c>
    </row>
    <row r="38" spans="1:6" ht="12.75">
      <c r="A38" s="14" t="s">
        <v>58</v>
      </c>
      <c r="B38" s="15" t="s">
        <v>46</v>
      </c>
      <c r="C38" s="12" t="s">
        <v>47</v>
      </c>
      <c r="D38" s="4">
        <v>54859000</v>
      </c>
      <c r="E38" s="4">
        <v>-5621000</v>
      </c>
      <c r="F38" s="4">
        <v>49238000</v>
      </c>
    </row>
    <row r="39" spans="1:6" ht="12.75">
      <c r="A39" s="14" t="s">
        <v>225</v>
      </c>
      <c r="B39" s="15" t="s">
        <v>48</v>
      </c>
      <c r="C39" s="12" t="s">
        <v>49</v>
      </c>
      <c r="D39" s="4">
        <v>54859000</v>
      </c>
      <c r="E39" s="4">
        <v>-5621000</v>
      </c>
      <c r="F39" s="4">
        <v>49238000</v>
      </c>
    </row>
    <row r="40" spans="1:6" ht="12.75">
      <c r="A40" s="14" t="s">
        <v>224</v>
      </c>
      <c r="B40" s="15" t="s">
        <v>111</v>
      </c>
      <c r="C40" s="12" t="s">
        <v>112</v>
      </c>
      <c r="D40" s="4">
        <v>1475000</v>
      </c>
      <c r="E40" s="4">
        <v>-1029000</v>
      </c>
      <c r="F40" s="4">
        <v>446000</v>
      </c>
    </row>
    <row r="41" spans="1:6" ht="12.75">
      <c r="A41" s="14" t="s">
        <v>237</v>
      </c>
      <c r="B41" s="15" t="s">
        <v>50</v>
      </c>
      <c r="C41" s="12" t="s">
        <v>51</v>
      </c>
      <c r="D41" s="4">
        <v>53384000</v>
      </c>
      <c r="E41" s="4">
        <v>-4592000</v>
      </c>
      <c r="F41" s="4">
        <v>48792000</v>
      </c>
    </row>
    <row r="46" spans="1:6" s="10" customFormat="1" ht="9.75">
      <c r="A46" s="32" t="s">
        <v>26</v>
      </c>
      <c r="B46" s="32"/>
      <c r="C46" s="32" t="s">
        <v>39</v>
      </c>
      <c r="D46" s="32"/>
      <c r="E46" s="32"/>
      <c r="F46" s="32"/>
    </row>
    <row r="47" spans="1:6" s="10" customFormat="1" ht="9.75">
      <c r="A47" s="32" t="s">
        <v>27</v>
      </c>
      <c r="B47" s="32"/>
      <c r="C47" s="32" t="s">
        <v>52</v>
      </c>
      <c r="D47" s="32"/>
      <c r="E47" s="32"/>
      <c r="F47" s="32"/>
    </row>
    <row r="48" spans="1:4" ht="12.75">
      <c r="A48" s="32" t="s">
        <v>37</v>
      </c>
      <c r="B48" s="32"/>
      <c r="C48" s="11"/>
      <c r="D48" s="11"/>
    </row>
  </sheetData>
  <sheetProtection/>
  <mergeCells count="15"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nr.3/74/h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149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v>-30000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159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20000</v>
      </c>
      <c r="F23" s="4">
        <v>20000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20000</v>
      </c>
      <c r="F24" s="4">
        <v>20000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0</v>
      </c>
      <c r="E26" s="4">
        <v>20000</v>
      </c>
      <c r="F26" s="4">
        <v>20000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12.75">
      <c r="A22" s="14" t="s">
        <v>1</v>
      </c>
      <c r="B22" s="15" t="s">
        <v>226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169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179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38000</v>
      </c>
      <c r="F23" s="4">
        <v>38000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38000</v>
      </c>
      <c r="F24" s="4">
        <v>38000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0</v>
      </c>
      <c r="E26" s="4">
        <v>38000</v>
      </c>
      <c r="F26" s="4">
        <v>38000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189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0</v>
      </c>
      <c r="E23" s="4">
        <v>15000</v>
      </c>
      <c r="F23" s="4">
        <v>15000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0</v>
      </c>
      <c r="E24" s="4">
        <v>15000</v>
      </c>
      <c r="F24" s="4">
        <v>15000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0</v>
      </c>
      <c r="E26" s="4">
        <v>15000</v>
      </c>
      <c r="F26" s="4">
        <v>15000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199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129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205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209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74</v>
      </c>
      <c r="B25" s="15" t="s">
        <v>75</v>
      </c>
      <c r="C25" s="12" t="s">
        <v>76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77</v>
      </c>
      <c r="B26" s="15" t="s">
        <v>78</v>
      </c>
      <c r="C26" s="12" t="s">
        <v>79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80</v>
      </c>
      <c r="B27" s="15" t="s">
        <v>81</v>
      </c>
      <c r="C27" s="12" t="s">
        <v>82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130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211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212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213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214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215</v>
      </c>
      <c r="D18" s="40"/>
      <c r="E18" s="40"/>
      <c r="F18" s="40"/>
      <c r="I18" s="21"/>
    </row>
    <row r="19" spans="1:6" s="2" customFormat="1" ht="9.75" customHeight="1">
      <c r="A19" s="41" t="s">
        <v>72</v>
      </c>
      <c r="B19" s="41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216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217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218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219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124</v>
      </c>
      <c r="B25" s="15" t="s">
        <v>57</v>
      </c>
      <c r="C25" s="12" t="s">
        <v>40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106</v>
      </c>
      <c r="B26" s="15" t="s">
        <v>104</v>
      </c>
      <c r="C26" s="12" t="s">
        <v>105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69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73</v>
      </c>
      <c r="B18" s="34"/>
      <c r="C18" s="40" t="s">
        <v>220</v>
      </c>
      <c r="D18" s="40"/>
      <c r="E18" s="40"/>
      <c r="F18" s="40"/>
      <c r="I18" s="21"/>
    </row>
    <row r="19" spans="1:6" s="2" customFormat="1" ht="9.75" customHeight="1">
      <c r="A19" s="35" t="s">
        <v>72</v>
      </c>
      <c r="B19" s="35"/>
      <c r="C19" s="13"/>
      <c r="D19" s="13"/>
      <c r="E19" s="13"/>
      <c r="F19" s="13"/>
    </row>
    <row r="20" spans="1:6" ht="12.75" customHeight="1">
      <c r="A20" s="36" t="s">
        <v>35</v>
      </c>
      <c r="B20" s="36" t="s">
        <v>0</v>
      </c>
      <c r="C20" s="36" t="s">
        <v>36</v>
      </c>
      <c r="D20" s="36" t="s">
        <v>71</v>
      </c>
      <c r="E20" s="36" t="s">
        <v>67</v>
      </c>
      <c r="F20" s="36" t="s">
        <v>68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28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38</v>
      </c>
      <c r="C23" s="12" t="s">
        <v>8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9</v>
      </c>
      <c r="B24" s="15" t="s">
        <v>29</v>
      </c>
      <c r="C24" s="12" t="s">
        <v>30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10</v>
      </c>
      <c r="B25" s="15" t="s">
        <v>31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56</v>
      </c>
      <c r="B26" s="15" t="s">
        <v>34</v>
      </c>
      <c r="C26" s="12" t="s">
        <v>21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55</v>
      </c>
      <c r="B27" s="15" t="s">
        <v>22</v>
      </c>
      <c r="C27" s="12" t="s">
        <v>23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32" t="s">
        <v>26</v>
      </c>
      <c r="B32" s="32"/>
      <c r="C32" s="32" t="s">
        <v>39</v>
      </c>
      <c r="D32" s="32"/>
      <c r="E32" s="32"/>
      <c r="F32" s="32"/>
    </row>
    <row r="33" spans="1:6" s="10" customFormat="1" ht="9.75">
      <c r="A33" s="32" t="s">
        <v>27</v>
      </c>
      <c r="B33" s="32"/>
      <c r="C33" s="32" t="s">
        <v>52</v>
      </c>
      <c r="D33" s="32"/>
      <c r="E33" s="32"/>
      <c r="F33" s="32"/>
    </row>
    <row r="34" spans="1:4" ht="12.75">
      <c r="A34" s="32" t="s">
        <v>37</v>
      </c>
      <c r="B34" s="32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2020-11-25T12:54:24Z</cp:lastPrinted>
  <dcterms:created xsi:type="dcterms:W3CDTF">2009-09-11T10:09:47Z</dcterms:created>
  <dcterms:modified xsi:type="dcterms:W3CDTF">2020-11-25T13:02:47Z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